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F279988DC55984A/"/>
    </mc:Choice>
  </mc:AlternateContent>
  <xr:revisionPtr revIDLastSave="0" documentId="8_{D3FB7CD1-A4F4-4EDA-B71C-EA2AC961CC8A}" xr6:coauthVersionLast="47" xr6:coauthVersionMax="47" xr10:uidLastSave="{00000000-0000-0000-0000-000000000000}"/>
  <bookViews>
    <workbookView xWindow="-108" yWindow="-108" windowWidth="23256" windowHeight="12456" activeTab="1" xr2:uid="{E29762A3-4ECE-4570-87C7-E4176E6932E5}"/>
  </bookViews>
  <sheets>
    <sheet name="Sheet2" sheetId="3" r:id="rId1"/>
    <sheet name="Sheet1" sheetId="2" r:id="rId2"/>
  </sheets>
  <definedNames>
    <definedName name="Total_Cost">Table2[Total_Cost]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3" l="1"/>
  <c r="E33" i="3"/>
  <c r="E3" i="3"/>
  <c r="E46" i="3"/>
  <c r="E27" i="3"/>
  <c r="E11" i="3"/>
  <c r="E30" i="3"/>
  <c r="E19" i="3"/>
  <c r="E12" i="3"/>
  <c r="E52" i="3"/>
  <c r="E35" i="3"/>
  <c r="E4" i="3"/>
  <c r="E23" i="3"/>
  <c r="E43" i="3"/>
  <c r="E45" i="3"/>
  <c r="E32" i="3"/>
  <c r="E17" i="3"/>
  <c r="E26" i="3"/>
  <c r="E37" i="3"/>
  <c r="E7" i="3"/>
  <c r="E18" i="3"/>
  <c r="E50" i="3"/>
  <c r="E29" i="3"/>
  <c r="E13" i="3"/>
  <c r="E48" i="3"/>
  <c r="E40" i="3"/>
  <c r="E5" i="3"/>
  <c r="E20" i="3"/>
  <c r="E53" i="3"/>
  <c r="E31" i="3"/>
  <c r="E24" i="3"/>
  <c r="E14" i="3"/>
  <c r="E41" i="3"/>
  <c r="E6" i="3"/>
  <c r="E36" i="3"/>
  <c r="E49" i="3"/>
  <c r="E15" i="3"/>
  <c r="E28" i="3"/>
  <c r="E51" i="3"/>
  <c r="E34" i="3"/>
  <c r="E2" i="3"/>
  <c r="E39" i="3"/>
  <c r="E47" i="3"/>
  <c r="E25" i="3"/>
  <c r="E9" i="3"/>
  <c r="E21" i="3"/>
  <c r="E8" i="3"/>
  <c r="E44" i="3"/>
  <c r="E38" i="3"/>
  <c r="E10" i="3"/>
  <c r="E16" i="3"/>
  <c r="E42" i="3"/>
  <c r="E22" i="3"/>
  <c r="K42" i="3"/>
  <c r="K33" i="3"/>
  <c r="K3" i="3"/>
  <c r="K46" i="3"/>
  <c r="K27" i="3"/>
  <c r="K11" i="3"/>
  <c r="K30" i="3"/>
  <c r="K19" i="3"/>
  <c r="K12" i="3"/>
  <c r="K52" i="3"/>
  <c r="K35" i="3"/>
  <c r="K4" i="3"/>
  <c r="K23" i="3"/>
  <c r="K43" i="3"/>
  <c r="K45" i="3"/>
  <c r="K32" i="3"/>
  <c r="K17" i="3"/>
  <c r="K26" i="3"/>
  <c r="K37" i="3"/>
  <c r="K7" i="3"/>
  <c r="K18" i="3"/>
  <c r="K50" i="3"/>
  <c r="K29" i="3"/>
  <c r="K13" i="3"/>
  <c r="K48" i="3"/>
  <c r="K40" i="3"/>
  <c r="K5" i="3"/>
  <c r="K20" i="3"/>
  <c r="K53" i="3"/>
  <c r="K31" i="3"/>
  <c r="K24" i="3"/>
  <c r="K14" i="3"/>
  <c r="K41" i="3"/>
  <c r="K6" i="3"/>
  <c r="K36" i="3"/>
  <c r="K49" i="3"/>
  <c r="K15" i="3"/>
  <c r="K28" i="3"/>
  <c r="K51" i="3"/>
  <c r="K34" i="3"/>
  <c r="K2" i="3"/>
  <c r="K39" i="3"/>
  <c r="K47" i="3"/>
  <c r="K25" i="3"/>
  <c r="K9" i="3"/>
  <c r="K21" i="3"/>
  <c r="K8" i="3"/>
  <c r="K44" i="3"/>
  <c r="K38" i="3"/>
  <c r="K10" i="3"/>
  <c r="K16" i="3"/>
  <c r="A16" i="3"/>
  <c r="A10" i="3"/>
  <c r="A38" i="3"/>
  <c r="A44" i="3"/>
  <c r="A8" i="3"/>
  <c r="A21" i="3"/>
  <c r="A9" i="3"/>
  <c r="A25" i="3"/>
  <c r="A47" i="3"/>
  <c r="A39" i="3"/>
  <c r="A2" i="3"/>
  <c r="A34" i="3"/>
  <c r="A51" i="3"/>
  <c r="A28" i="3"/>
  <c r="A15" i="3"/>
  <c r="A49" i="3"/>
  <c r="A36" i="3"/>
  <c r="A6" i="3"/>
  <c r="A41" i="3"/>
  <c r="A14" i="3"/>
  <c r="A24" i="3"/>
  <c r="A31" i="3"/>
  <c r="A53" i="3"/>
  <c r="A20" i="3"/>
  <c r="A5" i="3"/>
  <c r="A40" i="3"/>
  <c r="A48" i="3"/>
  <c r="A13" i="3"/>
  <c r="A29" i="3"/>
  <c r="A50" i="3"/>
  <c r="A18" i="3"/>
  <c r="A7" i="3"/>
  <c r="A37" i="3"/>
  <c r="A26" i="3"/>
  <c r="A17" i="3"/>
  <c r="A32" i="3"/>
  <c r="A45" i="3"/>
  <c r="A43" i="3"/>
  <c r="A23" i="3"/>
  <c r="A4" i="3"/>
  <c r="A35" i="3"/>
  <c r="A52" i="3"/>
  <c r="A12" i="3"/>
  <c r="A19" i="3"/>
  <c r="A30" i="3"/>
  <c r="A11" i="3"/>
  <c r="A27" i="3"/>
  <c r="A46" i="3"/>
  <c r="A3" i="3"/>
  <c r="A33" i="3"/>
  <c r="K22" i="3"/>
  <c r="A22" i="3"/>
</calcChain>
</file>

<file path=xl/sharedStrings.xml><?xml version="1.0" encoding="utf-8"?>
<sst xmlns="http://schemas.openxmlformats.org/spreadsheetml/2006/main" count="291" uniqueCount="191">
  <si>
    <t>Order Numbers</t>
  </si>
  <si>
    <t>Client</t>
  </si>
  <si>
    <t>First Name</t>
  </si>
  <si>
    <t>Last Name</t>
  </si>
  <si>
    <t>Client email</t>
  </si>
  <si>
    <t>Date</t>
  </si>
  <si>
    <t>Payment deadline</t>
  </si>
  <si>
    <t>Item</t>
  </si>
  <si>
    <t>No. Units</t>
  </si>
  <si>
    <t>Unitary Cost</t>
  </si>
  <si>
    <t>Total_Cost</t>
  </si>
  <si>
    <t>Status/comments</t>
  </si>
  <si>
    <t>Jonathan Sanchez</t>
  </si>
  <si>
    <t>Jonathan</t>
  </si>
  <si>
    <t>Sanchez</t>
  </si>
  <si>
    <t>Backpack</t>
  </si>
  <si>
    <t>Pending</t>
  </si>
  <si>
    <t>Sarah Miller</t>
  </si>
  <si>
    <t>Sarah</t>
  </si>
  <si>
    <t>Miller</t>
  </si>
  <si>
    <t>Paid</t>
  </si>
  <si>
    <t>Andrew Lewis</t>
  </si>
  <si>
    <t>Andrew</t>
  </si>
  <si>
    <t>Lewis</t>
  </si>
  <si>
    <t>Stephanie Carter</t>
  </si>
  <si>
    <t>Stephanie</t>
  </si>
  <si>
    <t>Carter</t>
  </si>
  <si>
    <t>Sean Campbell</t>
  </si>
  <si>
    <t>Sean</t>
  </si>
  <si>
    <t>Campbell</t>
  </si>
  <si>
    <t>Justin Wright</t>
  </si>
  <si>
    <t>Justin</t>
  </si>
  <si>
    <t>Wright</t>
  </si>
  <si>
    <t>Christina Murphy</t>
  </si>
  <si>
    <t>Christina</t>
  </si>
  <si>
    <t>Murphy</t>
  </si>
  <si>
    <t>Allison Morgan</t>
  </si>
  <si>
    <t>Allison</t>
  </si>
  <si>
    <t>Morgan</t>
  </si>
  <si>
    <t>Headphones</t>
  </si>
  <si>
    <t>Thomas Howard</t>
  </si>
  <si>
    <t>Thomas</t>
  </si>
  <si>
    <t>Howard</t>
  </si>
  <si>
    <t>James Anderson</t>
  </si>
  <si>
    <t>James</t>
  </si>
  <si>
    <t>Anderson</t>
  </si>
  <si>
    <t>Laura White</t>
  </si>
  <si>
    <t>Laura</t>
  </si>
  <si>
    <t>White</t>
  </si>
  <si>
    <t>Patrick Adams</t>
  </si>
  <si>
    <t>Patrick</t>
  </si>
  <si>
    <t>Adams</t>
  </si>
  <si>
    <t>Mark Turner</t>
  </si>
  <si>
    <t>Mark</t>
  </si>
  <si>
    <t>Turner</t>
  </si>
  <si>
    <t>Brandon Evans</t>
  </si>
  <si>
    <t>Brandon</t>
  </si>
  <si>
    <t>Evans</t>
  </si>
  <si>
    <t>Joe Doe</t>
  </si>
  <si>
    <t>Joe</t>
  </si>
  <si>
    <t>Doe</t>
  </si>
  <si>
    <t>Carlos Ramirez</t>
  </si>
  <si>
    <t>Carlos</t>
  </si>
  <si>
    <t>Ramirez</t>
  </si>
  <si>
    <t>Rebecca Lopez</t>
  </si>
  <si>
    <t>Rebecca</t>
  </si>
  <si>
    <t>Lopez</t>
  </si>
  <si>
    <t>Notebook</t>
  </si>
  <si>
    <t>Daniel Thompson</t>
  </si>
  <si>
    <t>Daniel</t>
  </si>
  <si>
    <t>Thompson</t>
  </si>
  <si>
    <t>Anthony Mitchell</t>
  </si>
  <si>
    <t>Anthony</t>
  </si>
  <si>
    <t>Mitchell</t>
  </si>
  <si>
    <t>Nicholas Bell</t>
  </si>
  <si>
    <t>Nicholas</t>
  </si>
  <si>
    <t>Bell</t>
  </si>
  <si>
    <t>Emily Johnson</t>
  </si>
  <si>
    <t>Emily</t>
  </si>
  <si>
    <t>Johnson</t>
  </si>
  <si>
    <t>Natalie Walker</t>
  </si>
  <si>
    <t>Natalie</t>
  </si>
  <si>
    <t>Walker</t>
  </si>
  <si>
    <t>Karen Roberts</t>
  </si>
  <si>
    <t>Karen</t>
  </si>
  <si>
    <t>Roberts</t>
  </si>
  <si>
    <t>Gregory Cook</t>
  </si>
  <si>
    <t>Gregory</t>
  </si>
  <si>
    <t>Cook</t>
  </si>
  <si>
    <t>Brian Young</t>
  </si>
  <si>
    <t>Brian</t>
  </si>
  <si>
    <t>Young</t>
  </si>
  <si>
    <t>Amanda Davis</t>
  </si>
  <si>
    <t>Amanda</t>
  </si>
  <si>
    <t>Davis</t>
  </si>
  <si>
    <t>Kimberly Edwards</t>
  </si>
  <si>
    <t>Kimberly</t>
  </si>
  <si>
    <t>Edwards</t>
  </si>
  <si>
    <t>Grace Green</t>
  </si>
  <si>
    <t>Grace</t>
  </si>
  <si>
    <t>Green</t>
  </si>
  <si>
    <t>Sofia Martinez</t>
  </si>
  <si>
    <t>Sofia</t>
  </si>
  <si>
    <t>Martinez</t>
  </si>
  <si>
    <t>Pen</t>
  </si>
  <si>
    <t>Jason Perez</t>
  </si>
  <si>
    <t>Jason</t>
  </si>
  <si>
    <t>Perez</t>
  </si>
  <si>
    <t>Hannah Allen</t>
  </si>
  <si>
    <t>Hannah</t>
  </si>
  <si>
    <t>Allen</t>
  </si>
  <si>
    <t>Michael Brown</t>
  </si>
  <si>
    <t>Michael</t>
  </si>
  <si>
    <t>Brown</t>
  </si>
  <si>
    <t>Paula Stewart</t>
  </si>
  <si>
    <t>Paula</t>
  </si>
  <si>
    <t>Stewart</t>
  </si>
  <si>
    <t>Olivia Clark</t>
  </si>
  <si>
    <t>Olivia</t>
  </si>
  <si>
    <t>Clark</t>
  </si>
  <si>
    <t>Alejandro Morales</t>
  </si>
  <si>
    <t>Alejandro</t>
  </si>
  <si>
    <t>Morales</t>
  </si>
  <si>
    <t>Melissa King</t>
  </si>
  <si>
    <t>Melissa</t>
  </si>
  <si>
    <t>King</t>
  </si>
  <si>
    <t>Samantha Cooper</t>
  </si>
  <si>
    <t>Samantha</t>
  </si>
  <si>
    <t>Cooper</t>
  </si>
  <si>
    <t>Ryan Rogers</t>
  </si>
  <si>
    <t>Ryan</t>
  </si>
  <si>
    <t>Rogers</t>
  </si>
  <si>
    <t>Eric Nelson</t>
  </si>
  <si>
    <t>Eric</t>
  </si>
  <si>
    <t>Nelson</t>
  </si>
  <si>
    <t>Julia Phillips</t>
  </si>
  <si>
    <t>Julia</t>
  </si>
  <si>
    <t>Phillips</t>
  </si>
  <si>
    <t>Alex Smith</t>
  </si>
  <si>
    <t>Alex</t>
  </si>
  <si>
    <t>Smith</t>
  </si>
  <si>
    <t>Tablet</t>
  </si>
  <si>
    <t>Joshua Hall</t>
  </si>
  <si>
    <t>Joshua</t>
  </si>
  <si>
    <t>Hall</t>
  </si>
  <si>
    <t>Water Bottle</t>
  </si>
  <si>
    <t>Benjamin Rivera</t>
  </si>
  <si>
    <t>Benjamin</t>
  </si>
  <si>
    <t>Rivera</t>
  </si>
  <si>
    <t>Pending action - This client had an already pre-paid gift card, but forgot about it and paid with his own credit card. This is a note to call the bank operator and refund him</t>
  </si>
  <si>
    <t>David Wilson</t>
  </si>
  <si>
    <t>David</t>
  </si>
  <si>
    <t>Wilson</t>
  </si>
  <si>
    <t>Vanessa Reed</t>
  </si>
  <si>
    <t>Vanessa</t>
  </si>
  <si>
    <t>Reed</t>
  </si>
  <si>
    <t>Megan Baker</t>
  </si>
  <si>
    <t>Megan</t>
  </si>
  <si>
    <t>Baker</t>
  </si>
  <si>
    <t>Rachel Parker</t>
  </si>
  <si>
    <t>Rachel</t>
  </si>
  <si>
    <t>Parker</t>
  </si>
  <si>
    <t>Tyler Scott</t>
  </si>
  <si>
    <t>Tyler</t>
  </si>
  <si>
    <t>Scott</t>
  </si>
  <si>
    <t>Steven Collins</t>
  </si>
  <si>
    <t>Steven</t>
  </si>
  <si>
    <t>Collins</t>
  </si>
  <si>
    <t>Kevin Harris</t>
  </si>
  <si>
    <t>Kevin</t>
  </si>
  <si>
    <t>Harris</t>
  </si>
  <si>
    <t>Isabella Gonzalez</t>
  </si>
  <si>
    <t>Isabella</t>
  </si>
  <si>
    <t>Gonzalez</t>
  </si>
  <si>
    <t>Statuses</t>
  </si>
  <si>
    <t>January</t>
  </si>
  <si>
    <t>February</t>
  </si>
  <si>
    <t>Processing</t>
  </si>
  <si>
    <t>Booking</t>
  </si>
  <si>
    <t>March</t>
  </si>
  <si>
    <t>Shipped</t>
  </si>
  <si>
    <t>April</t>
  </si>
  <si>
    <t>Delivered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</si>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</sst>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M&quot;* #,##0.00_-;\-&quot;RM&quot;* #,##0.00_-;_-&quot;RM&quot;* &quot;-&quot;??_-;_-@_-"/>
    <numFmt numFmtId="165" formatCode="m/d/yy;@"/>
    <numFmt numFmtId="170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2">
    <xf numFmtId="0" fontId="0" fillId="0" borderId="0" xfId="0"/>
    <xf numFmtId="2" fontId="0" fillId="0" borderId="0" xfId="0" applyNumberFormat="1"/>
    <xf numFmtId="49" fontId="0" fillId="0" borderId="0" xfId="0" applyNumberFormat="1"/>
    <xf numFmtId="165" fontId="0" fillId="0" borderId="0" xfId="0" applyNumberFormat="1"/>
    <xf numFmtId="2" fontId="13" fillId="33" borderId="0" xfId="0" applyNumberFormat="1" applyFont="1" applyFill="1" applyBorder="1"/>
    <xf numFmtId="49" fontId="13" fillId="33" borderId="0" xfId="0" applyNumberFormat="1" applyFont="1" applyFill="1" applyBorder="1"/>
    <xf numFmtId="0" fontId="13" fillId="33" borderId="0" xfId="0" applyFont="1" applyFill="1" applyBorder="1"/>
    <xf numFmtId="165" fontId="13" fillId="33" borderId="0" xfId="0" applyNumberFormat="1" applyFont="1" applyFill="1" applyBorder="1"/>
    <xf numFmtId="170" fontId="13" fillId="33" borderId="0" xfId="42" applyNumberFormat="1" applyFont="1" applyFill="1" applyBorder="1"/>
    <xf numFmtId="170" fontId="0" fillId="0" borderId="0" xfId="0" applyNumberFormat="1"/>
    <xf numFmtId="170" fontId="0" fillId="0" borderId="0" xfId="42" applyNumberFormat="1" applyFont="1"/>
    <xf numFmtId="170" fontId="13" fillId="33" borderId="0" xfId="42" applyNumberFormat="1" applyFont="1" applyFill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numFmt numFmtId="170" formatCode="&quot;$&quot;#,##0.00"/>
    </dxf>
    <dxf>
      <numFmt numFmtId="170" formatCode="&quot;$&quot;#,##0.00"/>
    </dxf>
    <dxf>
      <numFmt numFmtId="2" formatCode="0.00"/>
    </dxf>
    <dxf>
      <numFmt numFmtId="2" formatCode="0.00"/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03D7D89-9014-4849-8C2F-A2CB8A4C4F06}" name="Table2" displayName="Table2" ref="A1:L53" totalsRowShown="0" tableBorderDxfId="4">
  <autoFilter ref="A1:L53" xr:uid="{203D7D89-9014-4849-8C2F-A2CB8A4C4F06}"/>
  <sortState xmlns:xlrd2="http://schemas.microsoft.com/office/spreadsheetml/2017/richdata2" ref="A2:L53">
    <sortCondition ref="H3:H53"/>
    <sortCondition ref="I3:I53"/>
  </sortState>
  <tableColumns count="12">
    <tableColumn id="1" xr3:uid="{14BD7C10-3166-4DC7-8F0E-57DFA674B026}" name="Order Numbers" dataDxfId="3">
      <calculatedColumnFormula>ROW()-1</calculatedColumnFormula>
    </tableColumn>
    <tableColumn id="2" xr3:uid="{E39078CD-BE9A-4D03-AE3A-491128CEC2D3}" name="Client"/>
    <tableColumn id="3" xr3:uid="{B990424E-7E0F-4360-9B80-A9ED6BCDC6C1}" name="First Name"/>
    <tableColumn id="4" xr3:uid="{44C9CC60-2AAB-44F8-854F-5C5243B6E6F6}" name="Last Name"/>
    <tableColumn id="5" xr3:uid="{0C48973A-CA74-40DE-81AD-9BDAE60A617E}" name="Client email">
      <calculatedColumnFormula>$C2&amp;$D2&amp;"@email.com"</calculatedColumnFormula>
    </tableColumn>
    <tableColumn id="6" xr3:uid="{A6E7FB31-D52C-40B4-B02E-C425C9F5BAA7}" name="Date"/>
    <tableColumn id="7" xr3:uid="{FCFA7462-0BF1-4B1B-AB68-26C9F6D60042}" name="Payment deadline"/>
    <tableColumn id="9" xr3:uid="{B98D3B6D-825F-4952-8701-6F71B02A24FA}" name="Item"/>
    <tableColumn id="10" xr3:uid="{2D2225D1-AC50-46E5-8939-88EFA1D9980F}" name="No. Units" dataDxfId="2"/>
    <tableColumn id="11" xr3:uid="{F23A221B-FDDB-4C2B-9B12-B15DC9810694}" name="Unitary Cost" dataDxfId="1"/>
    <tableColumn id="12" xr3:uid="{5C5B3996-E963-4B5B-832D-71EAE64FB3F0}" name="Total_Cost" dataDxfId="0">
      <calculatedColumnFormula>$I2*$J2</calculatedColumnFormula>
    </tableColumn>
    <tableColumn id="13" xr3:uid="{9DD1FE02-3502-446A-98A9-E09A1E0FF676}" name="Status/comm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00655D-2667-413B-98F8-E76B42F9367B}" name="Table1" displayName="Table1" ref="A1:A4" totalsRowShown="0">
  <autoFilter ref="A1:A4" xr:uid="{9F00655D-2667-413B-98F8-E76B42F9367B}"/>
  <tableColumns count="1">
    <tableColumn id="1" xr3:uid="{8E2A87C2-0229-4BB4-84FA-D582689829CB}" name="Status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1ECBC-80D5-407E-AA06-21AC8340C647}">
  <dimension ref="A1:L55"/>
  <sheetViews>
    <sheetView topLeftCell="E1" workbookViewId="0">
      <selection activeCell="L2" sqref="L2"/>
    </sheetView>
  </sheetViews>
  <sheetFormatPr defaultRowHeight="14.45"/>
  <cols>
    <col min="1" max="1" width="17" style="1" customWidth="1"/>
    <col min="2" max="2" width="18.7109375" style="2" customWidth="1"/>
    <col min="3" max="3" width="12.85546875" customWidth="1"/>
    <col min="4" max="4" width="12.42578125" customWidth="1"/>
    <col min="5" max="5" width="28.5703125" customWidth="1"/>
    <col min="6" max="6" width="15.42578125" style="3" customWidth="1"/>
    <col min="7" max="7" width="19.28515625" style="3" customWidth="1"/>
    <col min="8" max="8" width="13.42578125" style="2" customWidth="1"/>
    <col min="9" max="9" width="11.42578125" style="1" customWidth="1"/>
    <col min="10" max="10" width="14.140625" style="10" customWidth="1"/>
    <col min="11" max="11" width="12" style="10" customWidth="1"/>
    <col min="12" max="12" width="30.7109375" style="2" customWidth="1"/>
  </cols>
  <sheetData>
    <row r="1" spans="1:12" ht="15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5" t="s">
        <v>7</v>
      </c>
      <c r="I1" s="4" t="s">
        <v>8</v>
      </c>
      <c r="J1" s="8" t="s">
        <v>9</v>
      </c>
      <c r="K1" s="11" t="s">
        <v>10</v>
      </c>
      <c r="L1" s="5" t="s">
        <v>11</v>
      </c>
    </row>
    <row r="2" spans="1:12">
      <c r="A2" s="1">
        <f>ROW()-1</f>
        <v>1</v>
      </c>
      <c r="B2" t="s">
        <v>12</v>
      </c>
      <c r="C2" t="s">
        <v>13</v>
      </c>
      <c r="D2" t="s">
        <v>14</v>
      </c>
      <c r="E2" t="str">
        <f>$C2&amp;$D2&amp;"@email.com"</f>
        <v>JonathanSanchez@email.com</v>
      </c>
      <c r="F2">
        <v>46065</v>
      </c>
      <c r="G2">
        <v>46075</v>
      </c>
      <c r="H2" t="s">
        <v>15</v>
      </c>
      <c r="I2" s="1">
        <v>1</v>
      </c>
      <c r="J2" s="9">
        <v>45</v>
      </c>
      <c r="K2" s="9">
        <f>$I2*$J2</f>
        <v>45</v>
      </c>
      <c r="L2" t="s">
        <v>16</v>
      </c>
    </row>
    <row r="3" spans="1:12">
      <c r="A3" s="1">
        <f>ROW()-1</f>
        <v>2</v>
      </c>
      <c r="B3" t="s">
        <v>17</v>
      </c>
      <c r="C3" t="s">
        <v>18</v>
      </c>
      <c r="D3" t="s">
        <v>19</v>
      </c>
      <c r="E3" t="str">
        <f>$C3&amp;$D3&amp;"@email.com"</f>
        <v>SarahMiller@email.com</v>
      </c>
      <c r="F3">
        <v>46027</v>
      </c>
      <c r="G3">
        <v>46037</v>
      </c>
      <c r="H3" t="s">
        <v>15</v>
      </c>
      <c r="I3" s="1">
        <v>1</v>
      </c>
      <c r="J3" s="9">
        <v>45</v>
      </c>
      <c r="K3" s="9">
        <f>$I3*$J3</f>
        <v>45</v>
      </c>
      <c r="L3" t="s">
        <v>20</v>
      </c>
    </row>
    <row r="4" spans="1:12">
      <c r="A4" s="1">
        <f>ROW()-1</f>
        <v>3</v>
      </c>
      <c r="B4" t="s">
        <v>21</v>
      </c>
      <c r="C4" t="s">
        <v>22</v>
      </c>
      <c r="D4" t="s">
        <v>23</v>
      </c>
      <c r="E4" t="str">
        <f>$C4&amp;$D4&amp;"@email.com"</f>
        <v>AndrewLewis@email.com</v>
      </c>
      <c r="F4">
        <v>46036</v>
      </c>
      <c r="G4">
        <v>46046</v>
      </c>
      <c r="H4" t="s">
        <v>15</v>
      </c>
      <c r="I4" s="1">
        <v>1</v>
      </c>
      <c r="J4" s="9">
        <v>45</v>
      </c>
      <c r="K4" s="9">
        <f>$I4*$J4</f>
        <v>45</v>
      </c>
      <c r="L4" t="s">
        <v>20</v>
      </c>
    </row>
    <row r="5" spans="1:12">
      <c r="A5" s="1">
        <f>ROW()-1</f>
        <v>4</v>
      </c>
      <c r="B5" t="s">
        <v>24</v>
      </c>
      <c r="C5" t="s">
        <v>25</v>
      </c>
      <c r="D5" t="s">
        <v>26</v>
      </c>
      <c r="E5" t="str">
        <f>$C5&amp;$D5&amp;"@email.com"</f>
        <v>StephanieCarter@email.com</v>
      </c>
      <c r="F5">
        <v>46051</v>
      </c>
      <c r="G5">
        <v>46062</v>
      </c>
      <c r="H5" t="s">
        <v>15</v>
      </c>
      <c r="I5" s="1">
        <v>1</v>
      </c>
      <c r="J5" s="9">
        <v>45</v>
      </c>
      <c r="K5" s="9">
        <f>$I5*$J5</f>
        <v>45</v>
      </c>
      <c r="L5" t="s">
        <v>20</v>
      </c>
    </row>
    <row r="6" spans="1:12">
      <c r="A6" s="1">
        <f>ROW()-1</f>
        <v>5</v>
      </c>
      <c r="B6" t="s">
        <v>27</v>
      </c>
      <c r="C6" t="s">
        <v>28</v>
      </c>
      <c r="D6" t="s">
        <v>29</v>
      </c>
      <c r="E6" t="str">
        <f>$C6&amp;$D6&amp;"@email.com"</f>
        <v>SeanCampbell@email.com</v>
      </c>
      <c r="F6">
        <v>46058</v>
      </c>
      <c r="G6">
        <v>46068</v>
      </c>
      <c r="H6" t="s">
        <v>15</v>
      </c>
      <c r="I6" s="1">
        <v>1</v>
      </c>
      <c r="J6" s="9">
        <v>45</v>
      </c>
      <c r="K6" s="9">
        <f>$I6*$J6</f>
        <v>45</v>
      </c>
      <c r="L6" t="s">
        <v>20</v>
      </c>
    </row>
    <row r="7" spans="1:12">
      <c r="A7" s="1">
        <f>ROW()-1</f>
        <v>6</v>
      </c>
      <c r="B7" t="s">
        <v>30</v>
      </c>
      <c r="C7" t="s">
        <v>31</v>
      </c>
      <c r="D7" t="s">
        <v>32</v>
      </c>
      <c r="E7" t="str">
        <f>$C7&amp;$D7&amp;"@email.com"</f>
        <v>JustinWright@email.com</v>
      </c>
      <c r="F7">
        <v>46044</v>
      </c>
      <c r="G7">
        <v>46055</v>
      </c>
      <c r="H7" t="s">
        <v>15</v>
      </c>
      <c r="I7" s="1">
        <v>2</v>
      </c>
      <c r="J7" s="9">
        <v>45</v>
      </c>
      <c r="K7" s="9">
        <f>$I7*$J7</f>
        <v>90</v>
      </c>
      <c r="L7" t="s">
        <v>16</v>
      </c>
    </row>
    <row r="8" spans="1:12">
      <c r="A8" s="1">
        <f>ROW()-1</f>
        <v>7</v>
      </c>
      <c r="B8" t="s">
        <v>33</v>
      </c>
      <c r="C8" t="s">
        <v>34</v>
      </c>
      <c r="D8" t="s">
        <v>35</v>
      </c>
      <c r="E8" t="str">
        <f>$C8&amp;$D8&amp;"@email.com"</f>
        <v>ChristinaMurphy@email.com</v>
      </c>
      <c r="F8">
        <v>46071</v>
      </c>
      <c r="G8">
        <v>46081</v>
      </c>
      <c r="H8" t="s">
        <v>15</v>
      </c>
      <c r="I8" s="1">
        <v>2</v>
      </c>
      <c r="J8" s="9">
        <v>45</v>
      </c>
      <c r="K8" s="9">
        <f>$I8*$J8</f>
        <v>90</v>
      </c>
      <c r="L8" t="s">
        <v>16</v>
      </c>
    </row>
    <row r="9" spans="1:12">
      <c r="A9" s="1">
        <f>ROW()-1</f>
        <v>8</v>
      </c>
      <c r="B9" t="s">
        <v>36</v>
      </c>
      <c r="C9" t="s">
        <v>37</v>
      </c>
      <c r="D9" t="s">
        <v>38</v>
      </c>
      <c r="E9" t="str">
        <f>$C9&amp;$D9&amp;"@email.com"</f>
        <v>AllisonMorgan@email.com</v>
      </c>
      <c r="F9">
        <v>46069</v>
      </c>
      <c r="G9">
        <v>46079</v>
      </c>
      <c r="H9" t="s">
        <v>39</v>
      </c>
      <c r="I9" s="1">
        <v>1</v>
      </c>
      <c r="J9" s="9">
        <v>85</v>
      </c>
      <c r="K9" s="9">
        <f>$I9*$J9</f>
        <v>85</v>
      </c>
      <c r="L9" t="s">
        <v>16</v>
      </c>
    </row>
    <row r="10" spans="1:12">
      <c r="A10" s="1">
        <f>ROW()-1</f>
        <v>9</v>
      </c>
      <c r="B10" t="s">
        <v>40</v>
      </c>
      <c r="C10" t="s">
        <v>41</v>
      </c>
      <c r="D10" t="s">
        <v>42</v>
      </c>
      <c r="E10" t="str">
        <f>$C10&amp;$D10&amp;"@email.com"</f>
        <v>ThomasHoward@email.com</v>
      </c>
      <c r="F10">
        <v>46075</v>
      </c>
      <c r="G10">
        <v>46085</v>
      </c>
      <c r="H10" t="s">
        <v>39</v>
      </c>
      <c r="I10" s="1">
        <v>1</v>
      </c>
      <c r="J10" s="9">
        <v>85</v>
      </c>
      <c r="K10" s="9">
        <f>$I10*$J10</f>
        <v>85</v>
      </c>
      <c r="L10" t="s">
        <v>16</v>
      </c>
    </row>
    <row r="11" spans="1:12">
      <c r="A11" s="1">
        <f>ROW()-1</f>
        <v>10</v>
      </c>
      <c r="B11" t="s">
        <v>43</v>
      </c>
      <c r="C11" t="s">
        <v>44</v>
      </c>
      <c r="D11" t="s">
        <v>45</v>
      </c>
      <c r="E11" t="str">
        <f>$C11&amp;$D11&amp;"@email.com"</f>
        <v>JamesAnderson@email.com</v>
      </c>
      <c r="F11">
        <v>46030</v>
      </c>
      <c r="G11">
        <v>46040</v>
      </c>
      <c r="H11" t="s">
        <v>39</v>
      </c>
      <c r="I11" s="1">
        <v>1</v>
      </c>
      <c r="J11" s="9">
        <v>85</v>
      </c>
      <c r="K11" s="9">
        <f>$I11*$J11</f>
        <v>85</v>
      </c>
      <c r="L11" t="s">
        <v>20</v>
      </c>
    </row>
    <row r="12" spans="1:12">
      <c r="A12" s="1">
        <f>ROW()-1</f>
        <v>11</v>
      </c>
      <c r="B12" t="s">
        <v>46</v>
      </c>
      <c r="C12" t="s">
        <v>47</v>
      </c>
      <c r="D12" t="s">
        <v>48</v>
      </c>
      <c r="E12" t="str">
        <f>$C12&amp;$D12&amp;"@email.com"</f>
        <v>LauraWhite@email.com</v>
      </c>
      <c r="F12">
        <v>46031</v>
      </c>
      <c r="G12">
        <v>46041</v>
      </c>
      <c r="H12" t="s">
        <v>39</v>
      </c>
      <c r="I12" s="1">
        <v>1</v>
      </c>
      <c r="J12" s="9">
        <v>85</v>
      </c>
      <c r="K12" s="9">
        <f>$I12*$J12</f>
        <v>85</v>
      </c>
      <c r="L12" t="s">
        <v>20</v>
      </c>
    </row>
    <row r="13" spans="1:12">
      <c r="A13" s="1">
        <f>ROW()-1</f>
        <v>12</v>
      </c>
      <c r="B13" t="s">
        <v>49</v>
      </c>
      <c r="C13" t="s">
        <v>50</v>
      </c>
      <c r="D13" t="s">
        <v>51</v>
      </c>
      <c r="E13" t="str">
        <f>$C13&amp;$D13&amp;"@email.com"</f>
        <v>PatrickAdams@email.com</v>
      </c>
      <c r="F13">
        <v>46048</v>
      </c>
      <c r="G13">
        <v>46059</v>
      </c>
      <c r="H13" t="s">
        <v>39</v>
      </c>
      <c r="I13" s="1">
        <v>1</v>
      </c>
      <c r="J13" s="9">
        <v>85</v>
      </c>
      <c r="K13" s="9">
        <f>$I13*$J13</f>
        <v>85</v>
      </c>
      <c r="L13" t="s">
        <v>20</v>
      </c>
    </row>
    <row r="14" spans="1:12">
      <c r="A14" s="1">
        <f>ROW()-1</f>
        <v>13</v>
      </c>
      <c r="B14" t="s">
        <v>52</v>
      </c>
      <c r="C14" t="s">
        <v>53</v>
      </c>
      <c r="D14" t="s">
        <v>54</v>
      </c>
      <c r="E14" t="str">
        <f>$C14&amp;$D14&amp;"@email.com"</f>
        <v>MarkTurner@email.com</v>
      </c>
      <c r="F14">
        <v>46056</v>
      </c>
      <c r="G14">
        <v>46066</v>
      </c>
      <c r="H14" t="s">
        <v>39</v>
      </c>
      <c r="I14" s="1">
        <v>1</v>
      </c>
      <c r="J14" s="9">
        <v>85</v>
      </c>
      <c r="K14" s="9">
        <f>$I14*$J14</f>
        <v>85</v>
      </c>
      <c r="L14" t="s">
        <v>20</v>
      </c>
    </row>
    <row r="15" spans="1:12">
      <c r="A15" s="1">
        <f>ROW()-1</f>
        <v>14</v>
      </c>
      <c r="B15" t="s">
        <v>55</v>
      </c>
      <c r="C15" t="s">
        <v>56</v>
      </c>
      <c r="D15" t="s">
        <v>57</v>
      </c>
      <c r="E15" t="str">
        <f>$C15&amp;$D15&amp;"@email.com"</f>
        <v>BrandonEvans@email.com</v>
      </c>
      <c r="F15">
        <v>46061</v>
      </c>
      <c r="G15">
        <v>46071</v>
      </c>
      <c r="H15" t="s">
        <v>39</v>
      </c>
      <c r="I15" s="1">
        <v>1</v>
      </c>
      <c r="J15" s="9">
        <v>85</v>
      </c>
      <c r="K15" s="9">
        <f>$I15*$J15</f>
        <v>85</v>
      </c>
      <c r="L15" t="s">
        <v>20</v>
      </c>
    </row>
    <row r="16" spans="1:12">
      <c r="A16" s="1">
        <f>ROW()-1</f>
        <v>15</v>
      </c>
      <c r="B16" t="s">
        <v>58</v>
      </c>
      <c r="C16" t="s">
        <v>59</v>
      </c>
      <c r="D16" t="s">
        <v>60</v>
      </c>
      <c r="E16" t="str">
        <f>$C16&amp;$D16&amp;"@email.com"</f>
        <v>JoeDoe@email.com</v>
      </c>
      <c r="F16">
        <v>46075</v>
      </c>
      <c r="G16">
        <v>46086</v>
      </c>
      <c r="H16" t="s">
        <v>39</v>
      </c>
      <c r="I16" s="1">
        <v>2</v>
      </c>
      <c r="J16" s="9">
        <v>85</v>
      </c>
      <c r="K16" s="9">
        <f>$I16*$J16</f>
        <v>170</v>
      </c>
      <c r="L16" t="s">
        <v>16</v>
      </c>
    </row>
    <row r="17" spans="1:12">
      <c r="A17" s="1">
        <f>ROW()-1</f>
        <v>16</v>
      </c>
      <c r="B17" t="s">
        <v>61</v>
      </c>
      <c r="C17" t="s">
        <v>62</v>
      </c>
      <c r="D17" t="s">
        <v>63</v>
      </c>
      <c r="E17" t="str">
        <f>$C17&amp;$D17&amp;"@email.com"</f>
        <v>CarlosRamirez@email.com</v>
      </c>
      <c r="F17">
        <v>46041</v>
      </c>
      <c r="G17">
        <v>46051</v>
      </c>
      <c r="H17" t="s">
        <v>39</v>
      </c>
      <c r="I17" s="1">
        <v>2</v>
      </c>
      <c r="J17" s="9">
        <v>85</v>
      </c>
      <c r="K17" s="9">
        <f>$I17*$J17</f>
        <v>170</v>
      </c>
      <c r="L17" t="s">
        <v>20</v>
      </c>
    </row>
    <row r="18" spans="1:12">
      <c r="A18" s="1">
        <f>ROW()-1</f>
        <v>17</v>
      </c>
      <c r="B18" t="s">
        <v>64</v>
      </c>
      <c r="C18" t="s">
        <v>65</v>
      </c>
      <c r="D18" t="s">
        <v>66</v>
      </c>
      <c r="E18" t="str">
        <f>$C18&amp;$D18&amp;"@email.com"</f>
        <v>RebeccaLopez@email.com</v>
      </c>
      <c r="F18">
        <v>46045</v>
      </c>
      <c r="G18">
        <v>46056</v>
      </c>
      <c r="H18" t="s">
        <v>67</v>
      </c>
      <c r="I18" s="1">
        <v>1</v>
      </c>
      <c r="J18" s="9">
        <v>12.5</v>
      </c>
      <c r="K18" s="9">
        <f>$I18*$J18</f>
        <v>12.5</v>
      </c>
      <c r="L18" t="s">
        <v>16</v>
      </c>
    </row>
    <row r="19" spans="1:12">
      <c r="A19" s="1">
        <f>ROW()-1</f>
        <v>18</v>
      </c>
      <c r="B19" t="s">
        <v>68</v>
      </c>
      <c r="C19" t="s">
        <v>69</v>
      </c>
      <c r="D19" t="s">
        <v>70</v>
      </c>
      <c r="E19" t="str">
        <f>$C19&amp;$D19&amp;"@email.com"</f>
        <v>DanielThompson@email.com</v>
      </c>
      <c r="F19">
        <v>46031</v>
      </c>
      <c r="G19">
        <v>46041</v>
      </c>
      <c r="H19" t="s">
        <v>67</v>
      </c>
      <c r="I19" s="1">
        <v>2</v>
      </c>
      <c r="J19" s="9">
        <v>12.5</v>
      </c>
      <c r="K19" s="9">
        <f>$I19*$J19</f>
        <v>25</v>
      </c>
      <c r="L19" t="s">
        <v>20</v>
      </c>
    </row>
    <row r="20" spans="1:12">
      <c r="A20" s="1">
        <f>ROW()-1</f>
        <v>19</v>
      </c>
      <c r="B20" t="s">
        <v>71</v>
      </c>
      <c r="C20" t="s">
        <v>72</v>
      </c>
      <c r="D20" t="s">
        <v>73</v>
      </c>
      <c r="E20" t="str">
        <f>$C20&amp;$D20&amp;"@email.com"</f>
        <v>AnthonyMitchell@email.com</v>
      </c>
      <c r="F20">
        <v>46052</v>
      </c>
      <c r="G20">
        <v>46063</v>
      </c>
      <c r="H20" t="s">
        <v>67</v>
      </c>
      <c r="I20" s="1">
        <v>2</v>
      </c>
      <c r="J20" s="9">
        <v>12.5</v>
      </c>
      <c r="K20" s="9">
        <f>$I20*$J20</f>
        <v>25</v>
      </c>
      <c r="L20" t="s">
        <v>20</v>
      </c>
    </row>
    <row r="21" spans="1:12">
      <c r="A21" s="1">
        <f>ROW()-1</f>
        <v>20</v>
      </c>
      <c r="B21" t="s">
        <v>74</v>
      </c>
      <c r="C21" t="s">
        <v>75</v>
      </c>
      <c r="D21" t="s">
        <v>76</v>
      </c>
      <c r="E21" t="str">
        <f>$C21&amp;$D21&amp;"@email.com"</f>
        <v>NicholasBell@email.com</v>
      </c>
      <c r="F21">
        <v>46070</v>
      </c>
      <c r="G21">
        <v>46080</v>
      </c>
      <c r="H21" t="s">
        <v>67</v>
      </c>
      <c r="I21" s="1">
        <v>3</v>
      </c>
      <c r="J21" s="9">
        <v>12.5</v>
      </c>
      <c r="K21" s="9">
        <f>$I21*$J21</f>
        <v>37.5</v>
      </c>
      <c r="L21" t="s">
        <v>16</v>
      </c>
    </row>
    <row r="22" spans="1:12">
      <c r="A22" s="1">
        <f>ROW()-1</f>
        <v>21</v>
      </c>
      <c r="B22" t="s">
        <v>77</v>
      </c>
      <c r="C22" t="s">
        <v>78</v>
      </c>
      <c r="D22" t="s">
        <v>79</v>
      </c>
      <c r="E22" t="str">
        <f>$C22&amp;$D22&amp;"@email.com"</f>
        <v>EmilyJohnson@email.com</v>
      </c>
      <c r="F22">
        <v>46025</v>
      </c>
      <c r="G22">
        <v>46035</v>
      </c>
      <c r="H22" t="s">
        <v>67</v>
      </c>
      <c r="I22" s="1">
        <v>3</v>
      </c>
      <c r="J22" s="9">
        <v>12.5</v>
      </c>
      <c r="K22" s="9">
        <f>$I22*$J22</f>
        <v>37.5</v>
      </c>
      <c r="L22" t="s">
        <v>20</v>
      </c>
    </row>
    <row r="23" spans="1:12">
      <c r="A23" s="1">
        <f>ROW()-1</f>
        <v>22</v>
      </c>
      <c r="B23" t="s">
        <v>80</v>
      </c>
      <c r="C23" t="s">
        <v>81</v>
      </c>
      <c r="D23" t="s">
        <v>82</v>
      </c>
      <c r="E23" t="str">
        <f>$C23&amp;$D23&amp;"@email.com"</f>
        <v>NatalieWalker@email.com</v>
      </c>
      <c r="F23">
        <v>46037</v>
      </c>
      <c r="G23">
        <v>46047</v>
      </c>
      <c r="H23" t="s">
        <v>67</v>
      </c>
      <c r="I23" s="1">
        <v>3</v>
      </c>
      <c r="J23" s="9">
        <v>12.5</v>
      </c>
      <c r="K23" s="9">
        <f>$I23*$J23</f>
        <v>37.5</v>
      </c>
      <c r="L23" t="s">
        <v>20</v>
      </c>
    </row>
    <row r="24" spans="1:12">
      <c r="A24" s="1">
        <f>ROW()-1</f>
        <v>23</v>
      </c>
      <c r="B24" t="s">
        <v>83</v>
      </c>
      <c r="C24" t="s">
        <v>84</v>
      </c>
      <c r="D24" t="s">
        <v>85</v>
      </c>
      <c r="E24" t="str">
        <f>$C24&amp;$D24&amp;"@email.com"</f>
        <v>KarenRoberts@email.com</v>
      </c>
      <c r="F24">
        <v>46055</v>
      </c>
      <c r="G24">
        <v>46065</v>
      </c>
      <c r="H24" t="s">
        <v>67</v>
      </c>
      <c r="I24" s="1">
        <v>3</v>
      </c>
      <c r="J24" s="9">
        <v>12.5</v>
      </c>
      <c r="K24" s="9">
        <f>$I24*$J24</f>
        <v>37.5</v>
      </c>
      <c r="L24" t="s">
        <v>20</v>
      </c>
    </row>
    <row r="25" spans="1:12">
      <c r="A25" s="1">
        <f>ROW()-1</f>
        <v>24</v>
      </c>
      <c r="B25" t="s">
        <v>86</v>
      </c>
      <c r="C25" t="s">
        <v>87</v>
      </c>
      <c r="D25" t="s">
        <v>88</v>
      </c>
      <c r="E25" t="str">
        <f>$C25&amp;$D25&amp;"@email.com"</f>
        <v>GregoryCook@email.com</v>
      </c>
      <c r="F25">
        <v>46067</v>
      </c>
      <c r="G25">
        <v>46077</v>
      </c>
      <c r="H25" t="s">
        <v>67</v>
      </c>
      <c r="I25" s="1">
        <v>4</v>
      </c>
      <c r="J25" s="9">
        <v>12.5</v>
      </c>
      <c r="K25" s="9">
        <f>$I25*$J25</f>
        <v>50</v>
      </c>
      <c r="L25" t="s">
        <v>16</v>
      </c>
    </row>
    <row r="26" spans="1:12">
      <c r="A26" s="1">
        <f>ROW()-1</f>
        <v>25</v>
      </c>
      <c r="B26" t="s">
        <v>89</v>
      </c>
      <c r="C26" t="s">
        <v>90</v>
      </c>
      <c r="D26" t="s">
        <v>91</v>
      </c>
      <c r="E26" t="str">
        <f>$C26&amp;$D26&amp;"@email.com"</f>
        <v>BrianYoung@email.com</v>
      </c>
      <c r="F26">
        <v>46042</v>
      </c>
      <c r="G26">
        <v>46052</v>
      </c>
      <c r="H26" t="s">
        <v>67</v>
      </c>
      <c r="I26" s="1">
        <v>4</v>
      </c>
      <c r="J26" s="9">
        <v>12.5</v>
      </c>
      <c r="K26" s="9">
        <f>$I26*$J26</f>
        <v>50</v>
      </c>
      <c r="L26" t="s">
        <v>20</v>
      </c>
    </row>
    <row r="27" spans="1:12">
      <c r="A27" s="1">
        <f>ROW()-1</f>
        <v>26</v>
      </c>
      <c r="B27" t="s">
        <v>92</v>
      </c>
      <c r="C27" t="s">
        <v>93</v>
      </c>
      <c r="D27" t="s">
        <v>94</v>
      </c>
      <c r="E27" t="str">
        <f>$C27&amp;$D27&amp;"@email.com"</f>
        <v>AmandaDavis@email.com</v>
      </c>
      <c r="F27">
        <v>46029</v>
      </c>
      <c r="G27">
        <v>46039</v>
      </c>
      <c r="H27" t="s">
        <v>67</v>
      </c>
      <c r="I27" s="1">
        <v>5</v>
      </c>
      <c r="J27" s="9">
        <v>12.5</v>
      </c>
      <c r="K27" s="9">
        <f>$I27*$J27</f>
        <v>62.5</v>
      </c>
      <c r="L27" t="s">
        <v>20</v>
      </c>
    </row>
    <row r="28" spans="1:12">
      <c r="A28" s="1">
        <f>ROW()-1</f>
        <v>27</v>
      </c>
      <c r="B28" t="s">
        <v>95</v>
      </c>
      <c r="C28" t="s">
        <v>96</v>
      </c>
      <c r="D28" t="s">
        <v>97</v>
      </c>
      <c r="E28" t="str">
        <f>$C28&amp;$D28&amp;"@email.com"</f>
        <v>KimberlyEdwards@email.com</v>
      </c>
      <c r="F28">
        <v>46062</v>
      </c>
      <c r="G28">
        <v>46072</v>
      </c>
      <c r="H28" t="s">
        <v>67</v>
      </c>
      <c r="I28" s="1">
        <v>5</v>
      </c>
      <c r="J28" s="9">
        <v>12.5</v>
      </c>
      <c r="K28" s="9">
        <f>$I28*$J28</f>
        <v>62.5</v>
      </c>
      <c r="L28" t="s">
        <v>20</v>
      </c>
    </row>
    <row r="29" spans="1:12">
      <c r="A29" s="1">
        <f>ROW()-1</f>
        <v>28</v>
      </c>
      <c r="B29" t="s">
        <v>98</v>
      </c>
      <c r="C29" t="s">
        <v>99</v>
      </c>
      <c r="D29" t="s">
        <v>100</v>
      </c>
      <c r="E29" t="str">
        <f>$C29&amp;$D29&amp;"@email.com"</f>
        <v>GraceGreen@email.com</v>
      </c>
      <c r="F29">
        <v>46047</v>
      </c>
      <c r="G29">
        <v>46058</v>
      </c>
      <c r="H29" t="s">
        <v>67</v>
      </c>
      <c r="I29" s="1">
        <v>6</v>
      </c>
      <c r="J29" s="9">
        <v>12.5</v>
      </c>
      <c r="K29" s="9">
        <f>$I29*$J29</f>
        <v>75</v>
      </c>
      <c r="L29" t="s">
        <v>20</v>
      </c>
    </row>
    <row r="30" spans="1:12">
      <c r="A30" s="1">
        <f>ROW()-1</f>
        <v>29</v>
      </c>
      <c r="B30" t="s">
        <v>101</v>
      </c>
      <c r="C30" t="s">
        <v>102</v>
      </c>
      <c r="D30" t="s">
        <v>103</v>
      </c>
      <c r="E30" t="str">
        <f>$C30&amp;$D30&amp;"@email.com"</f>
        <v>SofiaMartinez@email.com</v>
      </c>
      <c r="F30">
        <v>46031</v>
      </c>
      <c r="G30">
        <v>46041</v>
      </c>
      <c r="H30" t="s">
        <v>104</v>
      </c>
      <c r="I30" s="1">
        <v>6</v>
      </c>
      <c r="J30" s="9">
        <v>1.8</v>
      </c>
      <c r="K30" s="9">
        <f>$I30*$J30</f>
        <v>10.8</v>
      </c>
      <c r="L30" t="s">
        <v>20</v>
      </c>
    </row>
    <row r="31" spans="1:12">
      <c r="A31" s="1">
        <f>ROW()-1</f>
        <v>30</v>
      </c>
      <c r="B31" t="s">
        <v>105</v>
      </c>
      <c r="C31" t="s">
        <v>106</v>
      </c>
      <c r="D31" t="s">
        <v>107</v>
      </c>
      <c r="E31" t="str">
        <f>$C31&amp;$D31&amp;"@email.com"</f>
        <v>JasonPerez@email.com</v>
      </c>
      <c r="F31">
        <v>46053</v>
      </c>
      <c r="G31">
        <v>46064</v>
      </c>
      <c r="H31" t="s">
        <v>104</v>
      </c>
      <c r="I31" s="1">
        <v>7</v>
      </c>
      <c r="J31" s="9">
        <v>1.8</v>
      </c>
      <c r="K31" s="9">
        <f>$I31*$J31</f>
        <v>12.6</v>
      </c>
      <c r="L31" t="s">
        <v>20</v>
      </c>
    </row>
    <row r="32" spans="1:12">
      <c r="A32" s="1">
        <f>ROW()-1</f>
        <v>31</v>
      </c>
      <c r="B32" t="s">
        <v>108</v>
      </c>
      <c r="C32" t="s">
        <v>109</v>
      </c>
      <c r="D32" t="s">
        <v>110</v>
      </c>
      <c r="E32" t="str">
        <f>$C32&amp;$D32&amp;"@email.com"</f>
        <v>HannahAllen@email.com</v>
      </c>
      <c r="F32">
        <v>46040</v>
      </c>
      <c r="G32">
        <v>46050</v>
      </c>
      <c r="H32" t="s">
        <v>104</v>
      </c>
      <c r="I32" s="1">
        <v>8</v>
      </c>
      <c r="J32" s="9">
        <v>1.8</v>
      </c>
      <c r="K32" s="9">
        <f>$I32*$J32</f>
        <v>14.4</v>
      </c>
      <c r="L32" t="s">
        <v>20</v>
      </c>
    </row>
    <row r="33" spans="1:12">
      <c r="A33" s="1">
        <f>ROW()-1</f>
        <v>32</v>
      </c>
      <c r="B33" t="s">
        <v>111</v>
      </c>
      <c r="C33" t="s">
        <v>112</v>
      </c>
      <c r="D33" t="s">
        <v>113</v>
      </c>
      <c r="E33" t="str">
        <f>$C33&amp;$D33&amp;"@email.com"</f>
        <v>MichaelBrown@email.com</v>
      </c>
      <c r="F33">
        <v>46026</v>
      </c>
      <c r="G33">
        <v>46036</v>
      </c>
      <c r="H33" t="s">
        <v>104</v>
      </c>
      <c r="I33" s="1">
        <v>10</v>
      </c>
      <c r="J33" s="9">
        <v>1.8</v>
      </c>
      <c r="K33" s="9">
        <f>$I33*$J33</f>
        <v>18</v>
      </c>
      <c r="L33" t="s">
        <v>20</v>
      </c>
    </row>
    <row r="34" spans="1:12">
      <c r="A34" s="1">
        <f>ROW()-1</f>
        <v>33</v>
      </c>
      <c r="B34" t="s">
        <v>114</v>
      </c>
      <c r="C34" t="s">
        <v>115</v>
      </c>
      <c r="D34" t="s">
        <v>116</v>
      </c>
      <c r="E34" t="str">
        <f>$C34&amp;$D34&amp;"@email.com"</f>
        <v>PaulaStewart@email.com</v>
      </c>
      <c r="F34">
        <v>46064</v>
      </c>
      <c r="G34">
        <v>46074</v>
      </c>
      <c r="H34" t="s">
        <v>104</v>
      </c>
      <c r="I34" s="1">
        <v>11</v>
      </c>
      <c r="J34" s="9">
        <v>1.8</v>
      </c>
      <c r="K34" s="9">
        <f>$I34*$J34</f>
        <v>19.8</v>
      </c>
      <c r="L34" t="s">
        <v>16</v>
      </c>
    </row>
    <row r="35" spans="1:12">
      <c r="A35" s="1">
        <f>ROW()-1</f>
        <v>34</v>
      </c>
      <c r="B35" t="s">
        <v>117</v>
      </c>
      <c r="C35" t="s">
        <v>118</v>
      </c>
      <c r="D35" t="s">
        <v>119</v>
      </c>
      <c r="E35" t="str">
        <f>$C35&amp;$D35&amp;"@email.com"</f>
        <v>OliviaClark@email.com</v>
      </c>
      <c r="F35">
        <v>46034</v>
      </c>
      <c r="G35">
        <v>46044</v>
      </c>
      <c r="H35" t="s">
        <v>104</v>
      </c>
      <c r="I35" s="1">
        <v>12</v>
      </c>
      <c r="J35" s="9">
        <v>1.8</v>
      </c>
      <c r="K35" s="9">
        <f>$I35*$J35</f>
        <v>21.6</v>
      </c>
      <c r="L35" t="s">
        <v>16</v>
      </c>
    </row>
    <row r="36" spans="1:12">
      <c r="A36" s="1">
        <f>ROW()-1</f>
        <v>35</v>
      </c>
      <c r="B36" t="s">
        <v>120</v>
      </c>
      <c r="C36" t="s">
        <v>121</v>
      </c>
      <c r="D36" t="s">
        <v>122</v>
      </c>
      <c r="E36" t="str">
        <f>$C36&amp;$D36&amp;"@email.com"</f>
        <v>AlejandroMorales@email.com</v>
      </c>
      <c r="F36">
        <v>46059</v>
      </c>
      <c r="G36">
        <v>46069</v>
      </c>
      <c r="H36" t="s">
        <v>104</v>
      </c>
      <c r="I36" s="1">
        <v>14</v>
      </c>
      <c r="J36" s="9">
        <v>1.8</v>
      </c>
      <c r="K36" s="9">
        <f>$I36*$J36</f>
        <v>25.2</v>
      </c>
      <c r="L36" t="s">
        <v>20</v>
      </c>
    </row>
    <row r="37" spans="1:12">
      <c r="A37" s="1">
        <f>ROW()-1</f>
        <v>36</v>
      </c>
      <c r="B37" t="s">
        <v>123</v>
      </c>
      <c r="C37" t="s">
        <v>124</v>
      </c>
      <c r="D37" t="s">
        <v>125</v>
      </c>
      <c r="E37" t="str">
        <f>$C37&amp;$D37&amp;"@email.com"</f>
        <v>MelissaKing@email.com</v>
      </c>
      <c r="F37">
        <v>46043</v>
      </c>
      <c r="G37">
        <v>46053</v>
      </c>
      <c r="H37" t="s">
        <v>104</v>
      </c>
      <c r="I37" s="1">
        <v>15</v>
      </c>
      <c r="J37" s="9">
        <v>1.8</v>
      </c>
      <c r="K37" s="9">
        <f>$I37*$J37</f>
        <v>27</v>
      </c>
      <c r="L37" t="s">
        <v>16</v>
      </c>
    </row>
    <row r="38" spans="1:12">
      <c r="A38" s="1">
        <f>ROW()-1</f>
        <v>37</v>
      </c>
      <c r="B38" t="s">
        <v>126</v>
      </c>
      <c r="C38" t="s">
        <v>127</v>
      </c>
      <c r="D38" t="s">
        <v>128</v>
      </c>
      <c r="E38" t="str">
        <f>$C38&amp;$D38&amp;"@email.com"</f>
        <v>SamanthaCooper@email.com</v>
      </c>
      <c r="F38">
        <v>46073</v>
      </c>
      <c r="G38">
        <v>46083</v>
      </c>
      <c r="H38" t="s">
        <v>104</v>
      </c>
      <c r="I38" s="1">
        <v>16</v>
      </c>
      <c r="J38" s="9">
        <v>1.8</v>
      </c>
      <c r="K38" s="9">
        <f>$I38*$J38</f>
        <v>28.8</v>
      </c>
      <c r="L38" t="s">
        <v>20</v>
      </c>
    </row>
    <row r="39" spans="1:12">
      <c r="A39" s="1">
        <f>ROW()-1</f>
        <v>38</v>
      </c>
      <c r="B39" t="s">
        <v>129</v>
      </c>
      <c r="C39" t="s">
        <v>130</v>
      </c>
      <c r="D39" t="s">
        <v>131</v>
      </c>
      <c r="E39" t="str">
        <f>$C39&amp;$D39&amp;"@email.com"</f>
        <v>RyanRogers@email.com</v>
      </c>
      <c r="F39">
        <v>46066</v>
      </c>
      <c r="G39">
        <v>46076</v>
      </c>
      <c r="H39" t="s">
        <v>104</v>
      </c>
      <c r="I39" s="1">
        <v>18</v>
      </c>
      <c r="J39" s="9">
        <v>1.8</v>
      </c>
      <c r="K39" s="9">
        <f>$I39*$J39</f>
        <v>32.4</v>
      </c>
      <c r="L39" t="s">
        <v>16</v>
      </c>
    </row>
    <row r="40" spans="1:12">
      <c r="A40" s="1">
        <f>ROW()-1</f>
        <v>39</v>
      </c>
      <c r="B40" t="s">
        <v>132</v>
      </c>
      <c r="C40" t="s">
        <v>133</v>
      </c>
      <c r="D40" t="s">
        <v>134</v>
      </c>
      <c r="E40" t="str">
        <f>$C40&amp;$D40&amp;"@email.com"</f>
        <v>EricNelson@email.com</v>
      </c>
      <c r="F40">
        <v>46050</v>
      </c>
      <c r="G40">
        <v>46061</v>
      </c>
      <c r="H40" t="s">
        <v>104</v>
      </c>
      <c r="I40" s="1">
        <v>20</v>
      </c>
      <c r="J40" s="9">
        <v>1.8</v>
      </c>
      <c r="K40" s="9">
        <f>$I40*$J40</f>
        <v>36</v>
      </c>
      <c r="L40" t="s">
        <v>20</v>
      </c>
    </row>
    <row r="41" spans="1:12">
      <c r="A41" s="1">
        <f>ROW()-1</f>
        <v>40</v>
      </c>
      <c r="B41" t="s">
        <v>135</v>
      </c>
      <c r="C41" t="s">
        <v>136</v>
      </c>
      <c r="D41" t="s">
        <v>137</v>
      </c>
      <c r="E41" t="str">
        <f>$C41&amp;$D41&amp;"@email.com"</f>
        <v>JuliaPhillips@email.com</v>
      </c>
      <c r="F41">
        <v>46057</v>
      </c>
      <c r="G41">
        <v>46067</v>
      </c>
      <c r="H41" t="s">
        <v>104</v>
      </c>
      <c r="I41" s="1">
        <v>9</v>
      </c>
      <c r="J41" s="9">
        <v>1.8</v>
      </c>
      <c r="K41" s="9">
        <f>$I41*$J41</f>
        <v>16.2</v>
      </c>
      <c r="L41" t="s">
        <v>20</v>
      </c>
    </row>
    <row r="42" spans="1:12">
      <c r="A42" s="1">
        <f>ROW()-1</f>
        <v>41</v>
      </c>
      <c r="B42" t="s">
        <v>138</v>
      </c>
      <c r="C42" t="s">
        <v>139</v>
      </c>
      <c r="D42" t="s">
        <v>140</v>
      </c>
      <c r="E42" t="str">
        <f>$C42&amp;$D42&amp;"@email.com"</f>
        <v>AlexSmith@email.com</v>
      </c>
      <c r="F42">
        <v>46076</v>
      </c>
      <c r="G42">
        <v>46078</v>
      </c>
      <c r="H42" t="s">
        <v>141</v>
      </c>
      <c r="I42" s="1">
        <v>1</v>
      </c>
      <c r="J42" s="9">
        <v>200</v>
      </c>
      <c r="K42" s="9">
        <f>$I42*$J42</f>
        <v>200</v>
      </c>
      <c r="L42"/>
    </row>
    <row r="43" spans="1:12">
      <c r="A43" s="1">
        <f>ROW()-1</f>
        <v>42</v>
      </c>
      <c r="B43" t="s">
        <v>142</v>
      </c>
      <c r="C43" t="s">
        <v>143</v>
      </c>
      <c r="D43" t="s">
        <v>144</v>
      </c>
      <c r="E43" t="str">
        <f>$C43&amp;$D43&amp;"@email.com"</f>
        <v>JoshuaHall@email.com</v>
      </c>
      <c r="F43">
        <v>46038</v>
      </c>
      <c r="G43">
        <v>46048</v>
      </c>
      <c r="H43" t="s">
        <v>145</v>
      </c>
      <c r="I43" s="1">
        <v>1</v>
      </c>
      <c r="J43" s="9">
        <v>15</v>
      </c>
      <c r="K43" s="9">
        <f>$I43*$J43</f>
        <v>15</v>
      </c>
      <c r="L43" t="s">
        <v>20</v>
      </c>
    </row>
    <row r="44" spans="1:12">
      <c r="A44" s="1">
        <f>ROW()-1</f>
        <v>43</v>
      </c>
      <c r="B44" t="s">
        <v>146</v>
      </c>
      <c r="C44" t="s">
        <v>147</v>
      </c>
      <c r="D44" t="s">
        <v>148</v>
      </c>
      <c r="E44" t="str">
        <f>$C44&amp;$D44&amp;"@email.com"</f>
        <v>BenjaminRivera@email.com</v>
      </c>
      <c r="F44">
        <v>46072</v>
      </c>
      <c r="G44">
        <v>46082</v>
      </c>
      <c r="H44" t="s">
        <v>145</v>
      </c>
      <c r="I44" s="1">
        <v>1</v>
      </c>
      <c r="J44" s="9">
        <v>15</v>
      </c>
      <c r="K44" s="9">
        <f>$I44*$J44</f>
        <v>15</v>
      </c>
      <c r="L44" t="s">
        <v>20</v>
      </c>
    </row>
    <row r="45" spans="1:12">
      <c r="A45" s="1">
        <f>ROW()-1</f>
        <v>44</v>
      </c>
      <c r="B45" t="s">
        <v>68</v>
      </c>
      <c r="C45" t="s">
        <v>69</v>
      </c>
      <c r="D45" t="s">
        <v>70</v>
      </c>
      <c r="E45" t="str">
        <f>$C45&amp;$D45&amp;"@email.com"</f>
        <v>DanielThompson@email.com</v>
      </c>
      <c r="F45">
        <v>46038</v>
      </c>
      <c r="G45">
        <v>46048</v>
      </c>
      <c r="H45" t="s">
        <v>145</v>
      </c>
      <c r="I45" s="1">
        <v>1</v>
      </c>
      <c r="J45" s="9">
        <v>15</v>
      </c>
      <c r="K45" s="9">
        <f>$I45*$J45</f>
        <v>15</v>
      </c>
      <c r="L45" t="s">
        <v>149</v>
      </c>
    </row>
    <row r="46" spans="1:12">
      <c r="A46" s="1">
        <f>ROW()-1</f>
        <v>45</v>
      </c>
      <c r="B46" t="s">
        <v>150</v>
      </c>
      <c r="C46" t="s">
        <v>151</v>
      </c>
      <c r="D46" t="s">
        <v>152</v>
      </c>
      <c r="E46" t="str">
        <f>$C46&amp;$D46&amp;"@email.com"</f>
        <v>DavidWilson@email.com</v>
      </c>
      <c r="F46">
        <v>46028</v>
      </c>
      <c r="G46">
        <v>46038</v>
      </c>
      <c r="H46" t="s">
        <v>145</v>
      </c>
      <c r="I46" s="1">
        <v>2</v>
      </c>
      <c r="J46" s="9">
        <v>15</v>
      </c>
      <c r="K46" s="9">
        <f>$I46*$J46</f>
        <v>30</v>
      </c>
      <c r="L46" t="s">
        <v>16</v>
      </c>
    </row>
    <row r="47" spans="1:12">
      <c r="A47" s="1">
        <f>ROW()-1</f>
        <v>46</v>
      </c>
      <c r="B47" t="s">
        <v>153</v>
      </c>
      <c r="C47" t="s">
        <v>154</v>
      </c>
      <c r="D47" t="s">
        <v>155</v>
      </c>
      <c r="E47" t="str">
        <f>$C47&amp;$D47&amp;"@email.com"</f>
        <v>VanessaReed@email.com</v>
      </c>
      <c r="F47">
        <v>46067</v>
      </c>
      <c r="G47">
        <v>46077</v>
      </c>
      <c r="H47" t="s">
        <v>145</v>
      </c>
      <c r="I47" s="1">
        <v>2</v>
      </c>
      <c r="J47" s="9">
        <v>15</v>
      </c>
      <c r="K47" s="9">
        <f>$I47*$J47</f>
        <v>30</v>
      </c>
      <c r="L47" t="s">
        <v>16</v>
      </c>
    </row>
    <row r="48" spans="1:12">
      <c r="A48" s="1">
        <f>ROW()-1</f>
        <v>47</v>
      </c>
      <c r="B48" t="s">
        <v>156</v>
      </c>
      <c r="C48" t="s">
        <v>157</v>
      </c>
      <c r="D48" t="s">
        <v>158</v>
      </c>
      <c r="E48" t="str">
        <f>$C48&amp;$D48&amp;"@email.com"</f>
        <v>MeganBaker@email.com</v>
      </c>
      <c r="F48">
        <v>46049</v>
      </c>
      <c r="G48">
        <v>46060</v>
      </c>
      <c r="H48" t="s">
        <v>145</v>
      </c>
      <c r="I48" s="1">
        <v>2</v>
      </c>
      <c r="J48" s="9">
        <v>15</v>
      </c>
      <c r="K48" s="9">
        <f>$I48*$J48</f>
        <v>30</v>
      </c>
      <c r="L48" t="s">
        <v>20</v>
      </c>
    </row>
    <row r="49" spans="1:12">
      <c r="A49" s="1">
        <f>ROW()-1</f>
        <v>48</v>
      </c>
      <c r="B49" t="s">
        <v>159</v>
      </c>
      <c r="C49" t="s">
        <v>160</v>
      </c>
      <c r="D49" t="s">
        <v>161</v>
      </c>
      <c r="E49" t="str">
        <f>$C49&amp;$D49&amp;"@email.com"</f>
        <v>RachelParker@email.com</v>
      </c>
      <c r="F49">
        <v>46060</v>
      </c>
      <c r="G49">
        <v>46070</v>
      </c>
      <c r="H49" t="s">
        <v>145</v>
      </c>
      <c r="I49" s="1">
        <v>2</v>
      </c>
      <c r="J49" s="9">
        <v>15</v>
      </c>
      <c r="K49" s="9">
        <f>$I49*$J49</f>
        <v>30</v>
      </c>
      <c r="L49" t="s">
        <v>20</v>
      </c>
    </row>
    <row r="50" spans="1:12">
      <c r="A50" s="1">
        <f>ROW()-1</f>
        <v>49</v>
      </c>
      <c r="B50" t="s">
        <v>162</v>
      </c>
      <c r="C50" t="s">
        <v>163</v>
      </c>
      <c r="D50" t="s">
        <v>164</v>
      </c>
      <c r="E50" t="str">
        <f>$C50&amp;$D50&amp;"@email.com"</f>
        <v>TylerScott@email.com</v>
      </c>
      <c r="F50">
        <v>46046</v>
      </c>
      <c r="G50">
        <v>46057</v>
      </c>
      <c r="H50" t="s">
        <v>145</v>
      </c>
      <c r="I50" s="1">
        <v>3</v>
      </c>
      <c r="J50" s="9">
        <v>15</v>
      </c>
      <c r="K50" s="9">
        <f>$I50*$J50</f>
        <v>45</v>
      </c>
      <c r="L50" t="s">
        <v>20</v>
      </c>
    </row>
    <row r="51" spans="1:12">
      <c r="A51" s="1">
        <f>ROW()-1</f>
        <v>50</v>
      </c>
      <c r="B51" t="s">
        <v>165</v>
      </c>
      <c r="C51" t="s">
        <v>166</v>
      </c>
      <c r="D51" t="s">
        <v>167</v>
      </c>
      <c r="E51" t="str">
        <f>$C51&amp;$D51&amp;"@email.com"</f>
        <v>StevenCollins@email.com</v>
      </c>
      <c r="F51">
        <v>46063</v>
      </c>
      <c r="G51">
        <v>46073</v>
      </c>
      <c r="H51" t="s">
        <v>145</v>
      </c>
      <c r="I51" s="1">
        <v>3</v>
      </c>
      <c r="J51" s="9">
        <v>15</v>
      </c>
      <c r="K51" s="9">
        <f>$I51*$J51</f>
        <v>45</v>
      </c>
      <c r="L51" t="s">
        <v>20</v>
      </c>
    </row>
    <row r="52" spans="1:12">
      <c r="A52" s="1">
        <f>ROW()-1</f>
        <v>51</v>
      </c>
      <c r="B52" t="s">
        <v>168</v>
      </c>
      <c r="C52" t="s">
        <v>169</v>
      </c>
      <c r="D52" t="s">
        <v>170</v>
      </c>
      <c r="E52" t="str">
        <f>$C52&amp;$D52&amp;"@email.com"</f>
        <v>KevinHarris@email.com</v>
      </c>
      <c r="F52">
        <v>46034</v>
      </c>
      <c r="G52">
        <v>46044</v>
      </c>
      <c r="H52" t="s">
        <v>145</v>
      </c>
      <c r="I52" s="1">
        <v>4</v>
      </c>
      <c r="J52" s="9">
        <v>15</v>
      </c>
      <c r="K52" s="9">
        <f>$I52*$J52</f>
        <v>60</v>
      </c>
      <c r="L52" t="s">
        <v>20</v>
      </c>
    </row>
    <row r="53" spans="1:12">
      <c r="A53" s="1">
        <f>ROW()-1</f>
        <v>52</v>
      </c>
      <c r="B53" t="s">
        <v>171</v>
      </c>
      <c r="C53" t="s">
        <v>172</v>
      </c>
      <c r="D53" t="s">
        <v>173</v>
      </c>
      <c r="E53" t="str">
        <f>$C53&amp;$D53&amp;"@email.com"</f>
        <v>IsabellaGonzalez@email.com</v>
      </c>
      <c r="F53">
        <v>46053</v>
      </c>
      <c r="G53">
        <v>46064</v>
      </c>
      <c r="H53" t="s">
        <v>145</v>
      </c>
      <c r="I53" s="1">
        <v>5</v>
      </c>
      <c r="J53" s="9">
        <v>15</v>
      </c>
      <c r="K53" s="9">
        <f>$I53*$J53</f>
        <v>75</v>
      </c>
      <c r="L53" t="s">
        <v>20</v>
      </c>
    </row>
    <row r="54" spans="1:12">
      <c r="B54"/>
      <c r="F54"/>
      <c r="G54"/>
      <c r="H54"/>
      <c r="J54" s="9"/>
      <c r="K54" s="9"/>
      <c r="L54"/>
    </row>
    <row r="55" spans="1:12">
      <c r="B55"/>
      <c r="F55"/>
      <c r="G55"/>
      <c r="H55"/>
      <c r="J55" s="9"/>
      <c r="K55" s="9"/>
      <c r="L55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DB563-D695-417F-B9D7-7AFC8B754AF8}">
  <dimension ref="A1:H13"/>
  <sheetViews>
    <sheetView tabSelected="1" workbookViewId="0">
      <selection sqref="A1:A4"/>
    </sheetView>
  </sheetViews>
  <sheetFormatPr defaultRowHeight="14.45"/>
  <cols>
    <col min="1" max="1" width="9.85546875" customWidth="1"/>
  </cols>
  <sheetData>
    <row r="1" spans="1:8">
      <c r="A1" t="s">
        <v>174</v>
      </c>
    </row>
    <row r="2" spans="1:8">
      <c r="A2" t="s">
        <v>20</v>
      </c>
      <c r="E2" t="s">
        <v>175</v>
      </c>
      <c r="H2" t="s">
        <v>16</v>
      </c>
    </row>
    <row r="3" spans="1:8">
      <c r="A3" t="s">
        <v>16</v>
      </c>
      <c r="E3" t="s">
        <v>176</v>
      </c>
      <c r="H3" t="s">
        <v>177</v>
      </c>
    </row>
    <row r="4" spans="1:8">
      <c r="A4" t="s">
        <v>178</v>
      </c>
      <c r="E4" t="s">
        <v>179</v>
      </c>
      <c r="H4" t="s">
        <v>180</v>
      </c>
    </row>
    <row r="5" spans="1:8">
      <c r="E5" t="s">
        <v>181</v>
      </c>
      <c r="H5" t="s">
        <v>182</v>
      </c>
    </row>
    <row r="6" spans="1:8">
      <c r="E6" t="s">
        <v>183</v>
      </c>
    </row>
    <row r="7" spans="1:8">
      <c r="E7" t="s">
        <v>184</v>
      </c>
    </row>
    <row r="8" spans="1:8">
      <c r="E8" t="s">
        <v>185</v>
      </c>
    </row>
    <row r="9" spans="1:8">
      <c r="E9" t="s">
        <v>186</v>
      </c>
    </row>
    <row r="10" spans="1:8">
      <c r="E10" t="s">
        <v>187</v>
      </c>
    </row>
    <row r="11" spans="1:8">
      <c r="E11" t="s">
        <v>188</v>
      </c>
    </row>
    <row r="12" spans="1:8">
      <c r="E12" t="s">
        <v>189</v>
      </c>
    </row>
    <row r="13" spans="1:8">
      <c r="E13" t="s">
        <v>190</v>
      </c>
    </row>
  </sheetData>
  <phoneticPr fontId="18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2026-02-02T20:27:12Z</dcterms:created>
  <dcterms:modified xsi:type="dcterms:W3CDTF">2026-04-02T16:46:08Z</dcterms:modified>
  <cp:category/>
  <cp:contentStatus/>
</cp:coreProperties>
</file>