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olegsubotin/Downloads/"/>
    </mc:Choice>
  </mc:AlternateContent>
  <xr:revisionPtr revIDLastSave="0" documentId="13_ncr:1_{E0A72CA8-C380-004A-9E6D-109B4D0AAB46}" xr6:coauthVersionLast="47" xr6:coauthVersionMax="47" xr10:uidLastSave="{00000000-0000-0000-0000-000000000000}"/>
  <bookViews>
    <workbookView xWindow="0" yWindow="600" windowWidth="33600" windowHeight="19100" activeTab="1" xr2:uid="{00000000-000D-0000-FFFF-FFFF00000000}"/>
  </bookViews>
  <sheets>
    <sheet name="Raw_Data" sheetId="1" r:id="rId1"/>
    <sheet name="Solution" sheetId="3" r:id="rId2"/>
  </sheets>
  <definedNames>
    <definedName name="NativeTimeline_Date">#N/A</definedName>
    <definedName name="Slicer_Category">#N/A</definedName>
    <definedName name="Slicer_Region">#N/A</definedName>
  </definedNames>
  <calcPr calcId="191029"/>
  <pivotCaches>
    <pivotCache cacheId="118"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6"/>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<sst xmlns="http://schemas.openxmlformats.org/spreadsheetml/2006/main" count="514" uniqueCount="48">
  <si>
    <t>Date</t>
  </si>
  <si>
    <t>Product</t>
  </si>
  <si>
    <t>Category</t>
  </si>
  <si>
    <t>Region</t>
  </si>
  <si>
    <t>Revenue</t>
  </si>
  <si>
    <t>Cost</t>
  </si>
  <si>
    <t>Coffee Machine</t>
  </si>
  <si>
    <t>Appliances</t>
  </si>
  <si>
    <t>West</t>
  </si>
  <si>
    <t>iPhone 15</t>
  </si>
  <si>
    <t>Electronics</t>
  </si>
  <si>
    <t>North</t>
  </si>
  <si>
    <t>Gaming Console</t>
  </si>
  <si>
    <t>55" Smart TV</t>
  </si>
  <si>
    <t>South</t>
  </si>
  <si>
    <t>Blender Pro</t>
  </si>
  <si>
    <t>Table Lamp</t>
  </si>
  <si>
    <t>Home Decor</t>
  </si>
  <si>
    <t>East</t>
  </si>
  <si>
    <t>Office Desk</t>
  </si>
  <si>
    <t>Furniture</t>
  </si>
  <si>
    <t>Running Shoes</t>
  </si>
  <si>
    <t>Clothing</t>
  </si>
  <si>
    <t>Wall Art</t>
  </si>
  <si>
    <t>Air Fryer</t>
  </si>
  <si>
    <t>Winter Jacket</t>
  </si>
  <si>
    <t>Bookshelf</t>
  </si>
  <si>
    <t>Sofa Set</t>
  </si>
  <si>
    <t>Yoga Mat</t>
  </si>
  <si>
    <t>Sports</t>
  </si>
  <si>
    <t>Dumbbells Set</t>
  </si>
  <si>
    <t>1) Create Pivot Table #1:</t>
  </si>
  <si>
    <t>- Rows: Category</t>
  </si>
  <si>
    <t>- Values: Sum of Revenue</t>
  </si>
  <si>
    <t>2) Create Pivot Table #2:</t>
  </si>
  <si>
    <t>- Rows: Region</t>
  </si>
  <si>
    <t>3) Insert:</t>
  </si>
  <si>
    <t>- Slicer for Category</t>
  </si>
  <si>
    <t>- Slicer for Region</t>
  </si>
  <si>
    <t>- Timeline for Date</t>
  </si>
  <si>
    <t>Using Slicers and Timelines</t>
  </si>
  <si>
    <t>Row Labels</t>
  </si>
  <si>
    <t>Grand Total</t>
  </si>
  <si>
    <t>Sum of Revenue</t>
  </si>
  <si>
    <t>4) After creating both Pivot Tables and connecting all slicers, apply the following filters:</t>
  </si>
  <si>
    <t>- Select: East, South, West</t>
  </si>
  <si>
    <t>- Select: Appliances, Electronics, Home Decor, Sports</t>
  </si>
  <si>
    <t>- Filter the Date field to show: Quarter 2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</si>
</sst>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b/>
      <sz val="15"/>
      <color theme="3"/>
      <name val="Calibri"/>
      <family val="2"/>
      <scheme val="minor"/>
    </font>
    <font>
      <b/>
      <sz val="11"/>
      <color theme="3"/>
      <name val="Calibri"/>
      <family val="2"/>
      <scheme val="minor"/>
    </font>
  </fonts>
  <fills count="2">
    <fill>
      <patternFill patternType="none"/>
    </fill>
    <fill>
      <patternFill patternType="gray125"/>
    </fill>
  </fills>
  <borders count="2">
    <border>
      <left/>
      <right/>
      <top/>
      <bottom/>
      <diagonal/>
    </border>
    <border>
      <left/>
      <right/>
      <top/>
      <bottom style="thick">
        <color theme="4"/>
      </bottom>
      <diagonal/>
    </border>
  </borders>
  <cellStyleXfs count="3">
    <xf numFmtId="0" fontId="0" fillId="0" borderId="0"/>
    <xf numFmtId="0" fontId="1" fillId="0" borderId="1" applyNumberFormat="0" applyFill="0" applyAlignment="0" applyProtection="0"/>
    <xf numFmtId="0" fontId="2" fillId="0" borderId="0" applyNumberFormat="0" applyFill="0" applyBorder="0" applyAlignment="0" applyProtection="0"/>
  </cellStyleXfs>
  <cellXfs count="9">
    <xf numFmtId="0" fontId="0" fillId="0" borderId="0" xfId="0"/>
    <xf numFmtId="164" fontId="0" fillId="0" borderId="0" xfId="0" applyNumberFormat="1"/>
    <xf numFmtId="0" fontId="1" fillId="0" borderId="1" xfId="1"/>
    <xf numFmtId="0" fontId="2" fillId="0" borderId="0" xfId="2"/>
    <xf numFmtId="0" fontId="0" fillId="0" borderId="0" xfId="0" pivotButton="1"/>
    <xf numFmtId="0" fontId="0" fillId="0" borderId="0" xfId="0" applyAlignment="1">
      <alignment horizontal="left"/>
    </xf>
    <xf numFmtId="0" fontId="0" fillId="0" borderId="0" xfId="0" quotePrefix="1" applyAlignment="1">
      <alignment wrapText="1"/>
    </xf>
    <xf numFmtId="0" fontId="0" fillId="0" borderId="0" xfId="0" quotePrefix="1"/>
    <xf numFmtId="0" fontId="0" fillId="0" borderId="0" xfId="0" applyNumberFormat="1"/>
  </cellXfs>
  <cellStyles count="3">
    <cellStyle name="Heading 1" xfId="1" builtinId="16"/>
    <cellStyle name="Heading 4" xfId="2" builtinId="19"/>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1/relationships/timelineCache" Target="timelineCaches/timelineCache1.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12700</xdr:colOff>
      <xdr:row>0</xdr:row>
      <xdr:rowOff>1</xdr:rowOff>
    </xdr:from>
    <xdr:to>
      <xdr:col>5</xdr:col>
      <xdr:colOff>190500</xdr:colOff>
      <xdr:row>9</xdr:row>
      <xdr:rowOff>152401</xdr:rowOff>
    </xdr:to>
    <mc:AlternateContent xmlns:mc="http://schemas.openxmlformats.org/markup-compatibility/2006" xmlns:a14="http://schemas.microsoft.com/office/drawing/2010/main">
      <mc:Choice Requires="a14">
        <xdr:graphicFrame macro="">
          <xdr:nvGraphicFramePr>
            <xdr:cNvPr id="2" name="Category">
              <a:extLst>
                <a:ext uri="{FF2B5EF4-FFF2-40B4-BE49-F238E27FC236}">
                  <a16:creationId xmlns:a16="http://schemas.microsoft.com/office/drawing/2014/main" id="{3A329885-DCF4-262E-C58B-036DBE7653CC}"/>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2794000" y="1"/>
              <a:ext cx="1828800" cy="18669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13</xdr:row>
      <xdr:rowOff>0</xdr:rowOff>
    </xdr:from>
    <xdr:to>
      <xdr:col>5</xdr:col>
      <xdr:colOff>177800</xdr:colOff>
      <xdr:row>20</xdr:row>
      <xdr:rowOff>76199</xdr:rowOff>
    </xdr:to>
    <mc:AlternateContent xmlns:mc="http://schemas.openxmlformats.org/markup-compatibility/2006" xmlns:a14="http://schemas.microsoft.com/office/drawing/2010/main">
      <mc:Choice Requires="a14">
        <xdr:graphicFrame macro="">
          <xdr:nvGraphicFramePr>
            <xdr:cNvPr id="3" name="Region">
              <a:extLst>
                <a:ext uri="{FF2B5EF4-FFF2-40B4-BE49-F238E27FC236}">
                  <a16:creationId xmlns:a16="http://schemas.microsoft.com/office/drawing/2014/main" id="{E5B51090-626D-2755-7C16-45102B991B1F}"/>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781300" y="2476500"/>
              <a:ext cx="1828800" cy="140969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50800</xdr:colOff>
      <xdr:row>7</xdr:row>
      <xdr:rowOff>139700</xdr:rowOff>
    </xdr:from>
    <xdr:to>
      <xdr:col>10</xdr:col>
      <xdr:colOff>88900</xdr:colOff>
      <xdr:row>14</xdr:row>
      <xdr:rowOff>127000</xdr:rowOff>
    </xdr:to>
    <mc:AlternateContent xmlns:mc="http://schemas.openxmlformats.org/markup-compatibility/2006">
      <mc:Choice xmlns:tsle="http://schemas.microsoft.com/office/drawing/2012/timeslicer" Requires="tsle">
        <xdr:graphicFrame macro="">
          <xdr:nvGraphicFramePr>
            <xdr:cNvPr id="4" name="Date">
              <a:extLst>
                <a:ext uri="{FF2B5EF4-FFF2-40B4-BE49-F238E27FC236}">
                  <a16:creationId xmlns:a16="http://schemas.microsoft.com/office/drawing/2014/main" id="{57B2CF7B-6BB5-83B7-50C4-34EDB5034B1E}"/>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5308600" y="1473200"/>
              <a:ext cx="3340100" cy="1320800"/>
            </a:xfrm>
            <a:prstGeom prst="rect">
              <a:avLst/>
            </a:prstGeom>
            <a:solidFill>
              <a:prstClr val="white"/>
            </a:solidFill>
            <a:ln w="1">
              <a:solidFill>
                <a:prstClr val="green"/>
              </a:solidFill>
            </a:ln>
          </xdr:spPr>
          <xdr:txBody>
            <a:bodyPr vertOverflow="clip" horzOverflow="clip"/>
            <a:lstStyle/>
            <a:p>
              <a:r>
                <a:rPr lang="en-GB"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Олег Суботин" refreshedDate="46065.417467361112" createdVersion="8" refreshedVersion="8" minRefreshableVersion="3" recordCount="160" xr:uid="{EEC8EF00-635D-034E-9DEC-623C2C28F9AF}">
  <cacheSource type="worksheet">
    <worksheetSource ref="A1:F161" sheet="Raw_Data"/>
  </cacheSource>
  <cacheFields count="6">
    <cacheField name="Date" numFmtId="164">
      <sharedItems containsSemiMixedTypes="0" containsNonDate="0" containsDate="1" containsString="0" minDate="2025-01-01T00:00:00" maxDate="2025-06-30T00:00:00" count="100">
        <d v="2025-04-26T00:00:00"/>
        <d v="2025-06-15T00:00:00"/>
        <d v="2025-01-30T00:00:00"/>
        <d v="2025-03-09T00:00:00"/>
        <d v="2025-04-10T00:00:00"/>
        <d v="2025-05-27T00:00:00"/>
        <d v="2025-06-26T00:00:00"/>
        <d v="2025-04-18T00:00:00"/>
        <d v="2025-02-04T00:00:00"/>
        <d v="2025-03-22T00:00:00"/>
        <d v="2025-05-24T00:00:00"/>
        <d v="2025-05-04T00:00:00"/>
        <d v="2025-05-13T00:00:00"/>
        <d v="2025-06-28T00:00:00"/>
        <d v="2025-02-14T00:00:00"/>
        <d v="2025-03-12T00:00:00"/>
        <d v="2025-03-04T00:00:00"/>
        <d v="2025-05-07T00:00:00"/>
        <d v="2025-01-20T00:00:00"/>
        <d v="2025-04-14T00:00:00"/>
        <d v="2025-01-01T00:00:00"/>
        <d v="2025-04-15T00:00:00"/>
        <d v="2025-01-23T00:00:00"/>
        <d v="2025-05-18T00:00:00"/>
        <d v="2025-06-16T00:00:00"/>
        <d v="2025-02-12T00:00:00"/>
        <d v="2025-01-08T00:00:00"/>
        <d v="2025-02-07T00:00:00"/>
        <d v="2025-06-19T00:00:00"/>
        <d v="2025-06-13T00:00:00"/>
        <d v="2025-04-17T00:00:00"/>
        <d v="2025-04-08T00:00:00"/>
        <d v="2025-02-13T00:00:00"/>
        <d v="2025-02-08T00:00:00"/>
        <d v="2025-01-17T00:00:00"/>
        <d v="2025-03-05T00:00:00"/>
        <d v="2025-06-07T00:00:00"/>
        <d v="2025-05-22T00:00:00"/>
        <d v="2025-03-06T00:00:00"/>
        <d v="2025-04-23T00:00:00"/>
        <d v="2025-04-21T00:00:00"/>
        <d v="2025-04-02T00:00:00"/>
        <d v="2025-06-22T00:00:00"/>
        <d v="2025-04-05T00:00:00"/>
        <d v="2025-06-23T00:00:00"/>
        <d v="2025-05-23T00:00:00"/>
        <d v="2025-06-11T00:00:00"/>
        <d v="2025-01-11T00:00:00"/>
        <d v="2025-04-25T00:00:00"/>
        <d v="2025-03-16T00:00:00"/>
        <d v="2025-01-03T00:00:00"/>
        <d v="2025-01-15T00:00:00"/>
        <d v="2025-03-30T00:00:00"/>
        <d v="2025-02-27T00:00:00"/>
        <d v="2025-03-29T00:00:00"/>
        <d v="2025-02-23T00:00:00"/>
        <d v="2025-05-01T00:00:00"/>
        <d v="2025-06-03T00:00:00"/>
        <d v="2025-03-23T00:00:00"/>
        <d v="2025-06-17T00:00:00"/>
        <d v="2025-02-01T00:00:00"/>
        <d v="2025-06-04T00:00:00"/>
        <d v="2025-05-12T00:00:00"/>
        <d v="2025-05-25T00:00:00"/>
        <d v="2025-05-29T00:00:00"/>
        <d v="2025-02-20T00:00:00"/>
        <d v="2025-05-19T00:00:00"/>
        <d v="2025-06-21T00:00:00"/>
        <d v="2025-05-17T00:00:00"/>
        <d v="2025-05-06T00:00:00"/>
        <d v="2025-06-27T00:00:00"/>
        <d v="2025-02-22T00:00:00"/>
        <d v="2025-02-28T00:00:00"/>
        <d v="2025-03-20T00:00:00"/>
        <d v="2025-06-01T00:00:00"/>
        <d v="2025-06-12T00:00:00"/>
        <d v="2025-04-01T00:00:00"/>
        <d v="2025-05-08T00:00:00"/>
        <d v="2025-04-13T00:00:00"/>
        <d v="2025-04-19T00:00:00"/>
        <d v="2025-05-28T00:00:00"/>
        <d v="2025-04-06T00:00:00"/>
        <d v="2025-06-25T00:00:00"/>
        <d v="2025-03-15T00:00:00"/>
        <d v="2025-03-18T00:00:00"/>
        <d v="2025-01-22T00:00:00"/>
        <d v="2025-02-02T00:00:00"/>
        <d v="2025-04-28T00:00:00"/>
        <d v="2025-06-06T00:00:00"/>
        <d v="2025-06-29T00:00:00"/>
        <d v="2025-03-14T00:00:00"/>
        <d v="2025-01-26T00:00:00"/>
        <d v="2025-01-13T00:00:00"/>
        <d v="2025-03-10T00:00:00"/>
        <d v="2025-03-19T00:00:00"/>
        <d v="2025-05-16T00:00:00"/>
        <d v="2025-04-29T00:00:00"/>
        <d v="2025-01-31T00:00:00"/>
        <d v="2025-05-11T00:00:00"/>
        <d v="2025-01-10T00:00:00"/>
      </sharedItems>
    </cacheField>
    <cacheField name="Product" numFmtId="0">
      <sharedItems/>
    </cacheField>
    <cacheField name="Category" numFmtId="0">
      <sharedItems count="6">
        <s v="Appliances"/>
        <s v="Electronics"/>
        <s v="Home Decor"/>
        <s v="Furniture"/>
        <s v="Clothing"/>
        <s v="Sports"/>
      </sharedItems>
    </cacheField>
    <cacheField name="Region" numFmtId="0">
      <sharedItems count="4">
        <s v="West"/>
        <s v="North"/>
        <s v="South"/>
        <s v="East"/>
      </sharedItems>
    </cacheField>
    <cacheField name="Revenue" numFmtId="0">
      <sharedItems containsSemiMixedTypes="0" containsString="0" containsNumber="1" containsInteger="1" minValue="129" maxValue="2592"/>
    </cacheField>
    <cacheField name="Cost" numFmtId="0">
      <sharedItems containsSemiMixedTypes="0" containsString="0" containsNumber="1" containsInteger="1" minValue="52" maxValue="1902"/>
    </cacheField>
  </cacheFields>
  <extLst>
    <ext xmlns:x14="http://schemas.microsoft.com/office/spreadsheetml/2009/9/main" uri="{725AE2AE-9491-48be-B2B4-4EB974FC3084}">
      <x14:pivotCacheDefinition pivotCacheId="214014071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x v="0"/>
    <s v="Coffee Machine"/>
    <x v="0"/>
    <x v="0"/>
    <n v="749"/>
    <n v="568"/>
  </r>
  <r>
    <x v="1"/>
    <s v="iPhone 15"/>
    <x v="1"/>
    <x v="1"/>
    <n v="1568"/>
    <n v="1094"/>
  </r>
  <r>
    <x v="2"/>
    <s v="Gaming Console"/>
    <x v="1"/>
    <x v="0"/>
    <n v="2324"/>
    <n v="1611"/>
  </r>
  <r>
    <x v="3"/>
    <s v="55&quot; Smart TV"/>
    <x v="1"/>
    <x v="2"/>
    <n v="1289"/>
    <n v="821"/>
  </r>
  <r>
    <x v="4"/>
    <s v="Blender Pro"/>
    <x v="0"/>
    <x v="0"/>
    <n v="1182"/>
    <n v="789"/>
  </r>
  <r>
    <x v="5"/>
    <s v="Blender Pro"/>
    <x v="0"/>
    <x v="1"/>
    <n v="721"/>
    <n v="552"/>
  </r>
  <r>
    <x v="6"/>
    <s v="Table Lamp"/>
    <x v="2"/>
    <x v="3"/>
    <n v="862"/>
    <n v="579"/>
  </r>
  <r>
    <x v="7"/>
    <s v="Office Desk"/>
    <x v="3"/>
    <x v="3"/>
    <n v="964"/>
    <n v="574"/>
  </r>
  <r>
    <x v="8"/>
    <s v="Running Shoes"/>
    <x v="4"/>
    <x v="3"/>
    <n v="444"/>
    <n v="273"/>
  </r>
  <r>
    <x v="9"/>
    <s v="Wall Art"/>
    <x v="2"/>
    <x v="3"/>
    <n v="371"/>
    <n v="237"/>
  </r>
  <r>
    <x v="6"/>
    <s v="Air Fryer"/>
    <x v="0"/>
    <x v="1"/>
    <n v="755"/>
    <n v="526"/>
  </r>
  <r>
    <x v="10"/>
    <s v="Winter Jacket"/>
    <x v="4"/>
    <x v="0"/>
    <n v="156"/>
    <n v="80"/>
  </r>
  <r>
    <x v="0"/>
    <s v="Blender Pro"/>
    <x v="0"/>
    <x v="1"/>
    <n v="492"/>
    <n v="319"/>
  </r>
  <r>
    <x v="11"/>
    <s v="Wall Art"/>
    <x v="2"/>
    <x v="2"/>
    <n v="478"/>
    <n v="298"/>
  </r>
  <r>
    <x v="12"/>
    <s v="Wall Art"/>
    <x v="2"/>
    <x v="2"/>
    <n v="752"/>
    <n v="490"/>
  </r>
  <r>
    <x v="13"/>
    <s v="Wall Art"/>
    <x v="2"/>
    <x v="2"/>
    <n v="774"/>
    <n v="414"/>
  </r>
  <r>
    <x v="14"/>
    <s v="Bookshelf"/>
    <x v="3"/>
    <x v="3"/>
    <n v="1649"/>
    <n v="1080"/>
  </r>
  <r>
    <x v="14"/>
    <s v="iPhone 15"/>
    <x v="1"/>
    <x v="1"/>
    <n v="2374"/>
    <n v="1435"/>
  </r>
  <r>
    <x v="15"/>
    <s v="Bookshelf"/>
    <x v="3"/>
    <x v="2"/>
    <n v="2068"/>
    <n v="1527"/>
  </r>
  <r>
    <x v="16"/>
    <s v="Sofa Set"/>
    <x v="3"/>
    <x v="3"/>
    <n v="954"/>
    <n v="647"/>
  </r>
  <r>
    <x v="17"/>
    <s v="Air Fryer"/>
    <x v="0"/>
    <x v="2"/>
    <n v="628"/>
    <n v="406"/>
  </r>
  <r>
    <x v="18"/>
    <s v="iPhone 15"/>
    <x v="1"/>
    <x v="1"/>
    <n v="1752"/>
    <n v="1203"/>
  </r>
  <r>
    <x v="19"/>
    <s v="Gaming Console"/>
    <x v="1"/>
    <x v="1"/>
    <n v="1002"/>
    <n v="711"/>
  </r>
  <r>
    <x v="20"/>
    <s v="Office Desk"/>
    <x v="3"/>
    <x v="3"/>
    <n v="1754"/>
    <n v="1306"/>
  </r>
  <r>
    <x v="21"/>
    <s v="iPhone 15"/>
    <x v="1"/>
    <x v="3"/>
    <n v="1816"/>
    <n v="1201"/>
  </r>
  <r>
    <x v="22"/>
    <s v="Wall Art"/>
    <x v="2"/>
    <x v="2"/>
    <n v="733"/>
    <n v="456"/>
  </r>
  <r>
    <x v="23"/>
    <s v="Bookshelf"/>
    <x v="3"/>
    <x v="1"/>
    <n v="1825"/>
    <n v="1290"/>
  </r>
  <r>
    <x v="24"/>
    <s v="Winter Jacket"/>
    <x v="4"/>
    <x v="0"/>
    <n v="241"/>
    <n v="131"/>
  </r>
  <r>
    <x v="25"/>
    <s v="Gaming Console"/>
    <x v="1"/>
    <x v="0"/>
    <n v="1688"/>
    <n v="1142"/>
  </r>
  <r>
    <x v="24"/>
    <s v="Yoga Mat"/>
    <x v="5"/>
    <x v="2"/>
    <n v="387"/>
    <n v="228"/>
  </r>
  <r>
    <x v="26"/>
    <s v="Coffee Machine"/>
    <x v="0"/>
    <x v="0"/>
    <n v="883"/>
    <n v="570"/>
  </r>
  <r>
    <x v="27"/>
    <s v="Coffee Machine"/>
    <x v="0"/>
    <x v="0"/>
    <n v="732"/>
    <n v="512"/>
  </r>
  <r>
    <x v="28"/>
    <s v="Coffee Machine"/>
    <x v="0"/>
    <x v="3"/>
    <n v="469"/>
    <n v="287"/>
  </r>
  <r>
    <x v="29"/>
    <s v="Gaming Console"/>
    <x v="1"/>
    <x v="2"/>
    <n v="1523"/>
    <n v="1151"/>
  </r>
  <r>
    <x v="30"/>
    <s v="Sofa Set"/>
    <x v="3"/>
    <x v="0"/>
    <n v="973"/>
    <n v="703"/>
  </r>
  <r>
    <x v="15"/>
    <s v="55&quot; Smart TV"/>
    <x v="1"/>
    <x v="1"/>
    <n v="1367"/>
    <n v="1006"/>
  </r>
  <r>
    <x v="31"/>
    <s v="Running Shoes"/>
    <x v="4"/>
    <x v="2"/>
    <n v="313"/>
    <n v="169"/>
  </r>
  <r>
    <x v="22"/>
    <s v="Running Shoes"/>
    <x v="4"/>
    <x v="1"/>
    <n v="574"/>
    <n v="236"/>
  </r>
  <r>
    <x v="32"/>
    <s v="Coffee Machine"/>
    <x v="0"/>
    <x v="1"/>
    <n v="530"/>
    <n v="339"/>
  </r>
  <r>
    <x v="1"/>
    <s v="Winter Jacket"/>
    <x v="4"/>
    <x v="0"/>
    <n v="235"/>
    <n v="147"/>
  </r>
  <r>
    <x v="28"/>
    <s v="Dumbbells Set"/>
    <x v="5"/>
    <x v="0"/>
    <n v="826"/>
    <n v="441"/>
  </r>
  <r>
    <x v="33"/>
    <s v="Dumbbells Set"/>
    <x v="5"/>
    <x v="0"/>
    <n v="839"/>
    <n v="480"/>
  </r>
  <r>
    <x v="34"/>
    <s v="Table Lamp"/>
    <x v="2"/>
    <x v="1"/>
    <n v="952"/>
    <n v="630"/>
  </r>
  <r>
    <x v="4"/>
    <s v="iPhone 15"/>
    <x v="1"/>
    <x v="0"/>
    <n v="2398"/>
    <n v="1511"/>
  </r>
  <r>
    <x v="35"/>
    <s v="Gaming Console"/>
    <x v="1"/>
    <x v="0"/>
    <n v="2084"/>
    <n v="1459"/>
  </r>
  <r>
    <x v="36"/>
    <s v="Coffee Machine"/>
    <x v="0"/>
    <x v="0"/>
    <n v="835"/>
    <n v="533"/>
  </r>
  <r>
    <x v="37"/>
    <s v="iPhone 15"/>
    <x v="1"/>
    <x v="0"/>
    <n v="2132"/>
    <n v="1466"/>
  </r>
  <r>
    <x v="38"/>
    <s v="Sofa Set"/>
    <x v="3"/>
    <x v="3"/>
    <n v="1756"/>
    <n v="1102"/>
  </r>
  <r>
    <x v="39"/>
    <s v="Gaming Console"/>
    <x v="1"/>
    <x v="3"/>
    <n v="1229"/>
    <n v="740"/>
  </r>
  <r>
    <x v="23"/>
    <s v="iPhone 15"/>
    <x v="1"/>
    <x v="2"/>
    <n v="2094"/>
    <n v="1306"/>
  </r>
  <r>
    <x v="40"/>
    <s v="Coffee Machine"/>
    <x v="0"/>
    <x v="3"/>
    <n v="1019"/>
    <n v="728"/>
  </r>
  <r>
    <x v="41"/>
    <s v="Sofa Set"/>
    <x v="3"/>
    <x v="3"/>
    <n v="1793"/>
    <n v="1189"/>
  </r>
  <r>
    <x v="34"/>
    <s v="55&quot; Smart TV"/>
    <x v="1"/>
    <x v="0"/>
    <n v="1318"/>
    <n v="936"/>
  </r>
  <r>
    <x v="42"/>
    <s v="55&quot; Smart TV"/>
    <x v="1"/>
    <x v="0"/>
    <n v="1811"/>
    <n v="1378"/>
  </r>
  <r>
    <x v="43"/>
    <s v="Yoga Mat"/>
    <x v="5"/>
    <x v="3"/>
    <n v="753"/>
    <n v="434"/>
  </r>
  <r>
    <x v="32"/>
    <s v="Bookshelf"/>
    <x v="3"/>
    <x v="0"/>
    <n v="726"/>
    <n v="406"/>
  </r>
  <r>
    <x v="21"/>
    <s v="Coffee Machine"/>
    <x v="0"/>
    <x v="2"/>
    <n v="467"/>
    <n v="327"/>
  </r>
  <r>
    <x v="44"/>
    <s v="Table Lamp"/>
    <x v="2"/>
    <x v="0"/>
    <n v="950"/>
    <n v="583"/>
  </r>
  <r>
    <x v="45"/>
    <s v="Wall Art"/>
    <x v="2"/>
    <x v="1"/>
    <n v="500"/>
    <n v="256"/>
  </r>
  <r>
    <x v="46"/>
    <s v="Dumbbells Set"/>
    <x v="5"/>
    <x v="3"/>
    <n v="579"/>
    <n v="365"/>
  </r>
  <r>
    <x v="47"/>
    <s v="Winter Jacket"/>
    <x v="4"/>
    <x v="3"/>
    <n v="469"/>
    <n v="204"/>
  </r>
  <r>
    <x v="48"/>
    <s v="Coffee Machine"/>
    <x v="0"/>
    <x v="1"/>
    <n v="935"/>
    <n v="666"/>
  </r>
  <r>
    <x v="49"/>
    <s v="Winter Jacket"/>
    <x v="4"/>
    <x v="0"/>
    <n v="463"/>
    <n v="188"/>
  </r>
  <r>
    <x v="22"/>
    <s v="Winter Jacket"/>
    <x v="4"/>
    <x v="1"/>
    <n v="680"/>
    <n v="329"/>
  </r>
  <r>
    <x v="50"/>
    <s v="Bookshelf"/>
    <x v="3"/>
    <x v="0"/>
    <n v="1217"/>
    <n v="823"/>
  </r>
  <r>
    <x v="50"/>
    <s v="Wall Art"/>
    <x v="2"/>
    <x v="2"/>
    <n v="988"/>
    <n v="683"/>
  </r>
  <r>
    <x v="51"/>
    <s v="Dumbbells Set"/>
    <x v="5"/>
    <x v="1"/>
    <n v="306"/>
    <n v="194"/>
  </r>
  <r>
    <x v="52"/>
    <s v="Blender Pro"/>
    <x v="0"/>
    <x v="1"/>
    <n v="959"/>
    <n v="715"/>
  </r>
  <r>
    <x v="50"/>
    <s v="Blender Pro"/>
    <x v="0"/>
    <x v="0"/>
    <n v="844"/>
    <n v="597"/>
  </r>
  <r>
    <x v="9"/>
    <s v="Wall Art"/>
    <x v="2"/>
    <x v="0"/>
    <n v="923"/>
    <n v="616"/>
  </r>
  <r>
    <x v="53"/>
    <s v="Blender Pro"/>
    <x v="0"/>
    <x v="1"/>
    <n v="1136"/>
    <n v="771"/>
  </r>
  <r>
    <x v="54"/>
    <s v="Dumbbells Set"/>
    <x v="5"/>
    <x v="2"/>
    <n v="818"/>
    <n v="567"/>
  </r>
  <r>
    <x v="19"/>
    <s v="iPhone 15"/>
    <x v="1"/>
    <x v="2"/>
    <n v="1813"/>
    <n v="1211"/>
  </r>
  <r>
    <x v="55"/>
    <s v="Running Shoes"/>
    <x v="4"/>
    <x v="2"/>
    <n v="251"/>
    <n v="161"/>
  </r>
  <r>
    <x v="56"/>
    <s v="55&quot; Smart TV"/>
    <x v="1"/>
    <x v="3"/>
    <n v="2403"/>
    <n v="1683"/>
  </r>
  <r>
    <x v="57"/>
    <s v="Sofa Set"/>
    <x v="3"/>
    <x v="1"/>
    <n v="971"/>
    <n v="653"/>
  </r>
  <r>
    <x v="36"/>
    <s v="Blender Pro"/>
    <x v="0"/>
    <x v="0"/>
    <n v="370"/>
    <n v="283"/>
  </r>
  <r>
    <x v="58"/>
    <s v="Wall Art"/>
    <x v="2"/>
    <x v="2"/>
    <n v="795"/>
    <n v="415"/>
  </r>
  <r>
    <x v="36"/>
    <s v="Gaming Console"/>
    <x v="1"/>
    <x v="2"/>
    <n v="2342"/>
    <n v="1547"/>
  </r>
  <r>
    <x v="25"/>
    <s v="55&quot; Smart TV"/>
    <x v="1"/>
    <x v="0"/>
    <n v="2385"/>
    <n v="1639"/>
  </r>
  <r>
    <x v="23"/>
    <s v="Blender Pro"/>
    <x v="0"/>
    <x v="2"/>
    <n v="682"/>
    <n v="433"/>
  </r>
  <r>
    <x v="59"/>
    <s v="Winter Jacket"/>
    <x v="4"/>
    <x v="0"/>
    <n v="247"/>
    <n v="107"/>
  </r>
  <r>
    <x v="55"/>
    <s v="55&quot; Smart TV"/>
    <x v="1"/>
    <x v="2"/>
    <n v="946"/>
    <n v="603"/>
  </r>
  <r>
    <x v="60"/>
    <s v="Yoga Mat"/>
    <x v="5"/>
    <x v="2"/>
    <n v="612"/>
    <n v="307"/>
  </r>
  <r>
    <x v="3"/>
    <s v="Sofa Set"/>
    <x v="3"/>
    <x v="1"/>
    <n v="1627"/>
    <n v="966"/>
  </r>
  <r>
    <x v="34"/>
    <s v="Office Desk"/>
    <x v="3"/>
    <x v="2"/>
    <n v="1115"/>
    <n v="786"/>
  </r>
  <r>
    <x v="25"/>
    <s v="Blender Pro"/>
    <x v="0"/>
    <x v="2"/>
    <n v="407"/>
    <n v="262"/>
  </r>
  <r>
    <x v="9"/>
    <s v="Yoga Mat"/>
    <x v="5"/>
    <x v="1"/>
    <n v="602"/>
    <n v="377"/>
  </r>
  <r>
    <x v="61"/>
    <s v="Winter Jacket"/>
    <x v="4"/>
    <x v="0"/>
    <n v="299"/>
    <n v="176"/>
  </r>
  <r>
    <x v="48"/>
    <s v="Wall Art"/>
    <x v="2"/>
    <x v="2"/>
    <n v="604"/>
    <n v="385"/>
  </r>
  <r>
    <x v="62"/>
    <s v="Sofa Set"/>
    <x v="3"/>
    <x v="1"/>
    <n v="1656"/>
    <n v="1141"/>
  </r>
  <r>
    <x v="63"/>
    <s v="Yoga Mat"/>
    <x v="5"/>
    <x v="2"/>
    <n v="610"/>
    <n v="306"/>
  </r>
  <r>
    <x v="64"/>
    <s v="Coffee Machine"/>
    <x v="0"/>
    <x v="0"/>
    <n v="436"/>
    <n v="334"/>
  </r>
  <r>
    <x v="65"/>
    <s v="Bookshelf"/>
    <x v="3"/>
    <x v="2"/>
    <n v="2044"/>
    <n v="1527"/>
  </r>
  <r>
    <x v="66"/>
    <s v="Wall Art"/>
    <x v="2"/>
    <x v="2"/>
    <n v="914"/>
    <n v="503"/>
  </r>
  <r>
    <x v="63"/>
    <s v="Bookshelf"/>
    <x v="3"/>
    <x v="0"/>
    <n v="1799"/>
    <n v="1174"/>
  </r>
  <r>
    <x v="67"/>
    <s v="Dumbbells Set"/>
    <x v="5"/>
    <x v="2"/>
    <n v="211"/>
    <n v="120"/>
  </r>
  <r>
    <x v="68"/>
    <s v="Table Lamp"/>
    <x v="2"/>
    <x v="2"/>
    <n v="989"/>
    <n v="591"/>
  </r>
  <r>
    <x v="69"/>
    <s v="Bookshelf"/>
    <x v="3"/>
    <x v="3"/>
    <n v="1215"/>
    <n v="815"/>
  </r>
  <r>
    <x v="42"/>
    <s v="Wall Art"/>
    <x v="2"/>
    <x v="3"/>
    <n v="294"/>
    <n v="187"/>
  </r>
  <r>
    <x v="70"/>
    <s v="Wall Art"/>
    <x v="2"/>
    <x v="0"/>
    <n v="398"/>
    <n v="209"/>
  </r>
  <r>
    <x v="21"/>
    <s v="Dumbbells Set"/>
    <x v="5"/>
    <x v="3"/>
    <n v="716"/>
    <n v="460"/>
  </r>
  <r>
    <x v="71"/>
    <s v="Air Fryer"/>
    <x v="0"/>
    <x v="2"/>
    <n v="350"/>
    <n v="219"/>
  </r>
  <r>
    <x v="35"/>
    <s v="Office Desk"/>
    <x v="3"/>
    <x v="3"/>
    <n v="1417"/>
    <n v="784"/>
  </r>
  <r>
    <x v="14"/>
    <s v="Dumbbells Set"/>
    <x v="5"/>
    <x v="2"/>
    <n v="736"/>
    <n v="398"/>
  </r>
  <r>
    <x v="72"/>
    <s v="Running Shoes"/>
    <x v="4"/>
    <x v="0"/>
    <n v="400"/>
    <n v="172"/>
  </r>
  <r>
    <x v="73"/>
    <s v="Winter Jacket"/>
    <x v="4"/>
    <x v="3"/>
    <n v="352"/>
    <n v="200"/>
  </r>
  <r>
    <x v="74"/>
    <s v="iPhone 15"/>
    <x v="1"/>
    <x v="1"/>
    <n v="2592"/>
    <n v="1902"/>
  </r>
  <r>
    <x v="75"/>
    <s v="Office Desk"/>
    <x v="3"/>
    <x v="1"/>
    <n v="789"/>
    <n v="448"/>
  </r>
  <r>
    <x v="76"/>
    <s v="Table Lamp"/>
    <x v="2"/>
    <x v="3"/>
    <n v="719"/>
    <n v="426"/>
  </r>
  <r>
    <x v="57"/>
    <s v="Bookshelf"/>
    <x v="3"/>
    <x v="3"/>
    <n v="1410"/>
    <n v="908"/>
  </r>
  <r>
    <x v="36"/>
    <s v="Winter Jacket"/>
    <x v="4"/>
    <x v="0"/>
    <n v="539"/>
    <n v="254"/>
  </r>
  <r>
    <x v="65"/>
    <s v="Coffee Machine"/>
    <x v="0"/>
    <x v="2"/>
    <n v="471"/>
    <n v="375"/>
  </r>
  <r>
    <x v="56"/>
    <s v="Sofa Set"/>
    <x v="3"/>
    <x v="3"/>
    <n v="1373"/>
    <n v="760"/>
  </r>
  <r>
    <x v="77"/>
    <s v="55&quot; Smart TV"/>
    <x v="1"/>
    <x v="3"/>
    <n v="2159"/>
    <n v="1572"/>
  </r>
  <r>
    <x v="66"/>
    <s v="Blender Pro"/>
    <x v="0"/>
    <x v="0"/>
    <n v="700"/>
    <n v="483"/>
  </r>
  <r>
    <x v="5"/>
    <s v="Air Fryer"/>
    <x v="0"/>
    <x v="1"/>
    <n v="476"/>
    <n v="322"/>
  </r>
  <r>
    <x v="20"/>
    <s v="Yoga Mat"/>
    <x v="5"/>
    <x v="1"/>
    <n v="712"/>
    <n v="436"/>
  </r>
  <r>
    <x v="78"/>
    <s v="Bookshelf"/>
    <x v="3"/>
    <x v="0"/>
    <n v="1704"/>
    <n v="1044"/>
  </r>
  <r>
    <x v="27"/>
    <s v="Table Lamp"/>
    <x v="2"/>
    <x v="0"/>
    <n v="536"/>
    <n v="288"/>
  </r>
  <r>
    <x v="63"/>
    <s v="Blender Pro"/>
    <x v="0"/>
    <x v="2"/>
    <n v="896"/>
    <n v="559"/>
  </r>
  <r>
    <x v="79"/>
    <s v="Office Desk"/>
    <x v="3"/>
    <x v="3"/>
    <n v="1987"/>
    <n v="1206"/>
  </r>
  <r>
    <x v="80"/>
    <s v="Sofa Set"/>
    <x v="3"/>
    <x v="2"/>
    <n v="875"/>
    <n v="563"/>
  </r>
  <r>
    <x v="24"/>
    <s v="55&quot; Smart TV"/>
    <x v="1"/>
    <x v="0"/>
    <n v="1452"/>
    <n v="1108"/>
  </r>
  <r>
    <x v="72"/>
    <s v="iPhone 15"/>
    <x v="1"/>
    <x v="0"/>
    <n v="1891"/>
    <n v="1225"/>
  </r>
  <r>
    <x v="32"/>
    <s v="Bookshelf"/>
    <x v="3"/>
    <x v="1"/>
    <n v="1446"/>
    <n v="795"/>
  </r>
  <r>
    <x v="47"/>
    <s v="Coffee Machine"/>
    <x v="0"/>
    <x v="3"/>
    <n v="1274"/>
    <n v="817"/>
  </r>
  <r>
    <x v="81"/>
    <s v="Air Fryer"/>
    <x v="0"/>
    <x v="2"/>
    <n v="1067"/>
    <n v="760"/>
  </r>
  <r>
    <x v="20"/>
    <s v="Running Shoes"/>
    <x v="4"/>
    <x v="2"/>
    <n v="605"/>
    <n v="250"/>
  </r>
  <r>
    <x v="1"/>
    <s v="Yoga Mat"/>
    <x v="5"/>
    <x v="2"/>
    <n v="284"/>
    <n v="155"/>
  </r>
  <r>
    <x v="82"/>
    <s v="Yoga Mat"/>
    <x v="5"/>
    <x v="3"/>
    <n v="842"/>
    <n v="513"/>
  </r>
  <r>
    <x v="45"/>
    <s v="Gaming Console"/>
    <x v="1"/>
    <x v="2"/>
    <n v="1244"/>
    <n v="957"/>
  </r>
  <r>
    <x v="83"/>
    <s v="Gaming Console"/>
    <x v="1"/>
    <x v="2"/>
    <n v="1585"/>
    <n v="1050"/>
  </r>
  <r>
    <x v="9"/>
    <s v="iPhone 15"/>
    <x v="1"/>
    <x v="2"/>
    <n v="1127"/>
    <n v="877"/>
  </r>
  <r>
    <x v="84"/>
    <s v="Air Fryer"/>
    <x v="0"/>
    <x v="2"/>
    <n v="617"/>
    <n v="423"/>
  </r>
  <r>
    <x v="85"/>
    <s v="Office Desk"/>
    <x v="3"/>
    <x v="2"/>
    <n v="2037"/>
    <n v="1121"/>
  </r>
  <r>
    <x v="51"/>
    <s v="Office Desk"/>
    <x v="3"/>
    <x v="3"/>
    <n v="1509"/>
    <n v="1047"/>
  </r>
  <r>
    <x v="86"/>
    <s v="Table Lamp"/>
    <x v="2"/>
    <x v="3"/>
    <n v="700"/>
    <n v="362"/>
  </r>
  <r>
    <x v="52"/>
    <s v="Running Shoes"/>
    <x v="4"/>
    <x v="3"/>
    <n v="322"/>
    <n v="169"/>
  </r>
  <r>
    <x v="61"/>
    <s v="Air Fryer"/>
    <x v="0"/>
    <x v="0"/>
    <n v="884"/>
    <n v="687"/>
  </r>
  <r>
    <x v="19"/>
    <s v="Office Desk"/>
    <x v="3"/>
    <x v="0"/>
    <n v="841"/>
    <n v="487"/>
  </r>
  <r>
    <x v="87"/>
    <s v="Office Desk"/>
    <x v="3"/>
    <x v="1"/>
    <n v="1497"/>
    <n v="1036"/>
  </r>
  <r>
    <x v="69"/>
    <s v="Winter Jacket"/>
    <x v="4"/>
    <x v="3"/>
    <n v="129"/>
    <n v="52"/>
  </r>
  <r>
    <x v="88"/>
    <s v="Air Fryer"/>
    <x v="0"/>
    <x v="2"/>
    <n v="684"/>
    <n v="449"/>
  </r>
  <r>
    <x v="54"/>
    <s v="Yoga Mat"/>
    <x v="5"/>
    <x v="3"/>
    <n v="631"/>
    <n v="319"/>
  </r>
  <r>
    <x v="65"/>
    <s v="iPhone 15"/>
    <x v="1"/>
    <x v="3"/>
    <n v="2416"/>
    <n v="1576"/>
  </r>
  <r>
    <x v="17"/>
    <s v="Winter Jacket"/>
    <x v="4"/>
    <x v="2"/>
    <n v="588"/>
    <n v="357"/>
  </r>
  <r>
    <x v="26"/>
    <s v="Office Desk"/>
    <x v="3"/>
    <x v="2"/>
    <n v="1455"/>
    <n v="937"/>
  </r>
  <r>
    <x v="24"/>
    <s v="Dumbbells Set"/>
    <x v="5"/>
    <x v="0"/>
    <n v="834"/>
    <n v="417"/>
  </r>
  <r>
    <x v="89"/>
    <s v="Office Desk"/>
    <x v="3"/>
    <x v="1"/>
    <n v="724"/>
    <n v="430"/>
  </r>
  <r>
    <x v="90"/>
    <s v="Winter Jacket"/>
    <x v="4"/>
    <x v="1"/>
    <n v="589"/>
    <n v="270"/>
  </r>
  <r>
    <x v="91"/>
    <s v="Table Lamp"/>
    <x v="2"/>
    <x v="2"/>
    <n v="571"/>
    <n v="322"/>
  </r>
  <r>
    <x v="92"/>
    <s v="Coffee Machine"/>
    <x v="0"/>
    <x v="0"/>
    <n v="985"/>
    <n v="661"/>
  </r>
  <r>
    <x v="93"/>
    <s v="Sofa Set"/>
    <x v="3"/>
    <x v="1"/>
    <n v="1849"/>
    <n v="1306"/>
  </r>
  <r>
    <x v="94"/>
    <s v="Sofa Set"/>
    <x v="3"/>
    <x v="3"/>
    <n v="1619"/>
    <n v="937"/>
  </r>
  <r>
    <x v="95"/>
    <s v="Yoga Mat"/>
    <x v="5"/>
    <x v="0"/>
    <n v="836"/>
    <n v="538"/>
  </r>
  <r>
    <x v="96"/>
    <s v="Air Fryer"/>
    <x v="0"/>
    <x v="3"/>
    <n v="488"/>
    <n v="378"/>
  </r>
  <r>
    <x v="97"/>
    <s v="iPhone 15"/>
    <x v="1"/>
    <x v="2"/>
    <n v="1865"/>
    <n v="1184"/>
  </r>
  <r>
    <x v="98"/>
    <s v="Running Shoes"/>
    <x v="4"/>
    <x v="2"/>
    <n v="659"/>
    <n v="380"/>
  </r>
  <r>
    <x v="99"/>
    <s v="55&quot; Smart TV"/>
    <x v="1"/>
    <x v="0"/>
    <n v="1264"/>
    <n v="9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8BD4D3-D58A-E147-88FF-1311DEF53237}" name="PivotTable15" cacheId="118"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14:B18" firstHeaderRow="1" firstDataRow="1" firstDataCol="1"/>
  <pivotFields count="6">
    <pivotField numFmtId="164" showAll="0">
      <items count="101">
        <item x="20"/>
        <item x="50"/>
        <item x="26"/>
        <item x="99"/>
        <item x="47"/>
        <item x="92"/>
        <item x="51"/>
        <item x="34"/>
        <item x="18"/>
        <item x="85"/>
        <item x="22"/>
        <item x="91"/>
        <item x="2"/>
        <item x="97"/>
        <item x="60"/>
        <item x="86"/>
        <item x="8"/>
        <item x="27"/>
        <item x="33"/>
        <item x="25"/>
        <item x="32"/>
        <item x="14"/>
        <item x="65"/>
        <item x="71"/>
        <item x="55"/>
        <item x="53"/>
        <item x="72"/>
        <item x="16"/>
        <item x="35"/>
        <item x="38"/>
        <item x="3"/>
        <item x="93"/>
        <item x="15"/>
        <item x="90"/>
        <item x="83"/>
        <item x="49"/>
        <item x="84"/>
        <item x="94"/>
        <item x="73"/>
        <item x="9"/>
        <item x="58"/>
        <item x="54"/>
        <item x="52"/>
        <item x="76"/>
        <item x="41"/>
        <item x="43"/>
        <item x="81"/>
        <item x="31"/>
        <item x="4"/>
        <item x="78"/>
        <item x="19"/>
        <item x="21"/>
        <item x="30"/>
        <item x="7"/>
        <item x="79"/>
        <item x="40"/>
        <item x="39"/>
        <item x="48"/>
        <item x="0"/>
        <item x="87"/>
        <item x="96"/>
        <item x="56"/>
        <item x="11"/>
        <item x="69"/>
        <item x="17"/>
        <item x="77"/>
        <item x="98"/>
        <item x="62"/>
        <item x="12"/>
        <item x="95"/>
        <item x="68"/>
        <item x="23"/>
        <item x="66"/>
        <item x="37"/>
        <item x="45"/>
        <item x="10"/>
        <item x="63"/>
        <item x="5"/>
        <item x="80"/>
        <item x="64"/>
        <item x="74"/>
        <item x="57"/>
        <item x="61"/>
        <item x="88"/>
        <item x="36"/>
        <item x="46"/>
        <item x="75"/>
        <item x="29"/>
        <item x="1"/>
        <item x="24"/>
        <item x="59"/>
        <item x="28"/>
        <item x="67"/>
        <item x="42"/>
        <item x="44"/>
        <item x="82"/>
        <item x="6"/>
        <item x="70"/>
        <item x="13"/>
        <item x="89"/>
        <item t="default"/>
      </items>
    </pivotField>
    <pivotField showAll="0"/>
    <pivotField showAll="0">
      <items count="7">
        <item x="0"/>
        <item h="1" x="4"/>
        <item x="1"/>
        <item h="1" x="3"/>
        <item x="2"/>
        <item x="5"/>
        <item t="default"/>
      </items>
    </pivotField>
    <pivotField axis="axisRow" showAll="0">
      <items count="5">
        <item x="3"/>
        <item h="1" x="1"/>
        <item x="2"/>
        <item x="0"/>
        <item t="default"/>
      </items>
    </pivotField>
    <pivotField dataField="1" showAll="0"/>
    <pivotField showAll="0"/>
  </pivotFields>
  <rowFields count="1">
    <field x="3"/>
  </rowFields>
  <rowItems count="4">
    <i>
      <x/>
    </i>
    <i>
      <x v="2"/>
    </i>
    <i>
      <x v="3"/>
    </i>
    <i t="grand">
      <x/>
    </i>
  </rowItems>
  <colItems count="1">
    <i/>
  </colItems>
  <dataFields count="1">
    <dataField name="Sum of Revenue" fld="4" baseField="0" baseItem="0"/>
  </dataFields>
  <pivotTableStyleInfo name="PivotStyleLight16" showRowHeaders="1" showColHeaders="1" showRowStripes="0" showColStripes="0" showLastColumn="1"/>
  <filters count="1">
    <filter fld="0" type="dateBetween" evalOrder="-1" id="29" name="Date">
      <autoFilter ref="A1">
        <filterColumn colId="0">
          <customFilters and="1">
            <customFilter operator="greaterThanOrEqual" val="45748"/>
            <customFilter operator="lessThanOrEqual" val="45838"/>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9595C7D-9605-DD4E-8E4C-F0F7FD2CDF55}" name="PivotTable13" cacheId="118"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location ref="A3:B8" firstHeaderRow="1" firstDataRow="1" firstDataCol="1"/>
  <pivotFields count="6">
    <pivotField numFmtId="164" showAll="0">
      <items count="101">
        <item x="20"/>
        <item x="50"/>
        <item x="26"/>
        <item x="99"/>
        <item x="47"/>
        <item x="92"/>
        <item x="51"/>
        <item x="34"/>
        <item x="18"/>
        <item x="85"/>
        <item x="22"/>
        <item x="91"/>
        <item x="2"/>
        <item x="97"/>
        <item x="60"/>
        <item x="86"/>
        <item x="8"/>
        <item x="27"/>
        <item x="33"/>
        <item x="25"/>
        <item x="32"/>
        <item x="14"/>
        <item x="65"/>
        <item x="71"/>
        <item x="55"/>
        <item x="53"/>
        <item x="72"/>
        <item x="16"/>
        <item x="35"/>
        <item x="38"/>
        <item x="3"/>
        <item x="93"/>
        <item x="15"/>
        <item x="90"/>
        <item x="83"/>
        <item x="49"/>
        <item x="84"/>
        <item x="94"/>
        <item x="73"/>
        <item x="9"/>
        <item x="58"/>
        <item x="54"/>
        <item x="52"/>
        <item x="76"/>
        <item x="41"/>
        <item x="43"/>
        <item x="81"/>
        <item x="31"/>
        <item x="4"/>
        <item x="78"/>
        <item x="19"/>
        <item x="21"/>
        <item x="30"/>
        <item x="7"/>
        <item x="79"/>
        <item x="40"/>
        <item x="39"/>
        <item x="48"/>
        <item x="0"/>
        <item x="87"/>
        <item x="96"/>
        <item x="56"/>
        <item x="11"/>
        <item x="69"/>
        <item x="17"/>
        <item x="77"/>
        <item x="98"/>
        <item x="62"/>
        <item x="12"/>
        <item x="95"/>
        <item x="68"/>
        <item x="23"/>
        <item x="66"/>
        <item x="37"/>
        <item x="45"/>
        <item x="10"/>
        <item x="63"/>
        <item x="5"/>
        <item x="80"/>
        <item x="64"/>
        <item x="74"/>
        <item x="57"/>
        <item x="61"/>
        <item x="88"/>
        <item x="36"/>
        <item x="46"/>
        <item x="75"/>
        <item x="29"/>
        <item x="1"/>
        <item x="24"/>
        <item x="59"/>
        <item x="28"/>
        <item x="67"/>
        <item x="42"/>
        <item x="44"/>
        <item x="82"/>
        <item x="6"/>
        <item x="70"/>
        <item x="13"/>
        <item x="89"/>
        <item t="default"/>
      </items>
    </pivotField>
    <pivotField showAll="0"/>
    <pivotField axis="axisRow" showAll="0">
      <items count="7">
        <item x="0"/>
        <item h="1" x="4"/>
        <item x="1"/>
        <item h="1" x="3"/>
        <item x="2"/>
        <item x="5"/>
        <item t="default"/>
      </items>
    </pivotField>
    <pivotField showAll="0">
      <items count="5">
        <item x="3"/>
        <item h="1" x="1"/>
        <item x="2"/>
        <item x="0"/>
        <item t="default"/>
      </items>
    </pivotField>
    <pivotField dataField="1" showAll="0"/>
    <pivotField showAll="0"/>
  </pivotFields>
  <rowFields count="1">
    <field x="2"/>
  </rowFields>
  <rowItems count="5">
    <i>
      <x/>
    </i>
    <i>
      <x v="2"/>
    </i>
    <i>
      <x v="4"/>
    </i>
    <i>
      <x v="5"/>
    </i>
    <i t="grand">
      <x/>
    </i>
  </rowItems>
  <colItems count="1">
    <i/>
  </colItems>
  <dataFields count="1">
    <dataField name="Sum of Revenue" fld="4" baseField="0" baseItem="0"/>
  </dataFields>
  <pivotTableStyleInfo name="PivotStyleLight16" showRowHeaders="1" showColHeaders="1" showRowStripes="0" showColStripes="0" showLastColumn="1"/>
  <filters count="1">
    <filter fld="0" type="dateBetween" evalOrder="-1" id="31" name="Date">
      <autoFilter ref="A1">
        <filterColumn colId="0">
          <customFilters and="1">
            <customFilter operator="greaterThanOrEqual" val="45748"/>
            <customFilter operator="lessThanOrEqual" val="45838"/>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CAD59239-60E7-EA44-BB91-44D14233C489}" sourceName="Category">
  <pivotTables>
    <pivotTable tabId="3" name="PivotTable13"/>
    <pivotTable tabId="3" name="PivotTable15"/>
  </pivotTables>
  <data>
    <tabular pivotCacheId="2140140716">
      <items count="6">
        <i x="0" s="1"/>
        <i x="4"/>
        <i x="1" s="1"/>
        <i x="3"/>
        <i x="2" s="1"/>
        <i x="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F069D2C3-86ED-0749-AF2D-90DBF7991FFA}" sourceName="Region">
  <pivotTables>
    <pivotTable tabId="3" name="PivotTable15"/>
    <pivotTable tabId="3" name="PivotTable13"/>
  </pivotTables>
  <data>
    <tabular pivotCacheId="2140140716">
      <items count="4">
        <i x="3" s="1"/>
        <i x="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EC97E2BE-6A17-5D4F-8CDC-9F6BA9DB54B9}" cache="Slicer_Category" caption="Category" rowHeight="230716"/>
  <slicer name="Region" xr10:uid="{407748F8-F962-4D47-B6D3-F1DE8682FA69}" cache="Slicer_Region" caption="Region" rowHeight="23071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423EF0AD-9322-2C42-AED5-2C16ABD1B5D4}" sourceName="Date">
  <pivotTables>
    <pivotTable tabId="3" name="PivotTable13"/>
    <pivotTable tabId="3" name="PivotTable15"/>
  </pivotTables>
  <state minimalRefreshVersion="6" lastRefreshVersion="6" pivotCacheId="2140140716" filterType="dateBetween">
    <selection startDate="2025-04-01T00:00:00" endDate="2025-06-30T00:00:00"/>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978F0F2B-3EEE-564B-900E-33B41BE574B2}" cache="NativeTimeline_Date" caption="Date" level="1" selectionLevel="1" scrollPosition="2025-01-01T00:00:00"/>
</timeline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1"/>
  <sheetViews>
    <sheetView workbookViewId="0">
      <selection activeCell="J34" sqref="J34"/>
    </sheetView>
  </sheetViews>
  <sheetFormatPr baseColWidth="10" defaultColWidth="8.83203125" defaultRowHeight="15" x14ac:dyDescent="0.2"/>
  <cols>
    <col min="1" max="1" width="10.1640625" bestFit="1" customWidth="1"/>
    <col min="2" max="2" width="13.33203125" bestFit="1" customWidth="1"/>
    <col min="3" max="3" width="10.5" bestFit="1" customWidth="1"/>
    <col min="4" max="4" width="6.5" bestFit="1" customWidth="1"/>
    <col min="5" max="5" width="8" bestFit="1" customWidth="1"/>
    <col min="6" max="6" width="5.1640625" bestFit="1" customWidth="1"/>
    <col min="10" max="10" width="68" bestFit="1" customWidth="1"/>
  </cols>
  <sheetData>
    <row r="1" spans="1:10" ht="21" thickBot="1" x14ac:dyDescent="0.3">
      <c r="A1" s="3" t="s">
        <v>0</v>
      </c>
      <c r="B1" s="3" t="s">
        <v>1</v>
      </c>
      <c r="C1" s="3" t="s">
        <v>2</v>
      </c>
      <c r="D1" s="3" t="s">
        <v>3</v>
      </c>
      <c r="E1" s="3" t="s">
        <v>4</v>
      </c>
      <c r="F1" s="3" t="s">
        <v>5</v>
      </c>
      <c r="J1" s="2" t="s">
        <v>40</v>
      </c>
    </row>
    <row r="2" spans="1:10" ht="16" thickTop="1" x14ac:dyDescent="0.2">
      <c r="A2" s="1">
        <v>45773</v>
      </c>
      <c r="B2" t="s">
        <v>6</v>
      </c>
      <c r="C2" t="s">
        <v>7</v>
      </c>
      <c r="D2" t="s">
        <v>8</v>
      </c>
      <c r="E2">
        <v>749</v>
      </c>
      <c r="F2">
        <v>568</v>
      </c>
    </row>
    <row r="3" spans="1:10" x14ac:dyDescent="0.2">
      <c r="A3" s="1">
        <v>45823</v>
      </c>
      <c r="B3" t="s">
        <v>9</v>
      </c>
      <c r="C3" t="s">
        <v>10</v>
      </c>
      <c r="D3" t="s">
        <v>11</v>
      </c>
      <c r="E3">
        <v>1568</v>
      </c>
      <c r="F3">
        <v>1094</v>
      </c>
      <c r="J3" t="s">
        <v>31</v>
      </c>
    </row>
    <row r="4" spans="1:10" x14ac:dyDescent="0.2">
      <c r="A4" s="1">
        <v>45687</v>
      </c>
      <c r="B4" t="s">
        <v>12</v>
      </c>
      <c r="C4" t="s">
        <v>10</v>
      </c>
      <c r="D4" t="s">
        <v>8</v>
      </c>
      <c r="E4">
        <v>2324</v>
      </c>
      <c r="F4">
        <v>1611</v>
      </c>
      <c r="J4" t="s">
        <v>32</v>
      </c>
    </row>
    <row r="5" spans="1:10" x14ac:dyDescent="0.2">
      <c r="A5" s="1">
        <v>45725</v>
      </c>
      <c r="B5" t="s">
        <v>13</v>
      </c>
      <c r="C5" t="s">
        <v>10</v>
      </c>
      <c r="D5" t="s">
        <v>14</v>
      </c>
      <c r="E5">
        <v>1289</v>
      </c>
      <c r="F5">
        <v>821</v>
      </c>
      <c r="J5" t="s">
        <v>33</v>
      </c>
    </row>
    <row r="6" spans="1:10" x14ac:dyDescent="0.2">
      <c r="A6" s="1">
        <v>45757</v>
      </c>
      <c r="B6" t="s">
        <v>15</v>
      </c>
      <c r="C6" t="s">
        <v>7</v>
      </c>
      <c r="D6" t="s">
        <v>8</v>
      </c>
      <c r="E6">
        <v>1182</v>
      </c>
      <c r="F6">
        <v>789</v>
      </c>
    </row>
    <row r="7" spans="1:10" x14ac:dyDescent="0.2">
      <c r="A7" s="1">
        <v>45804</v>
      </c>
      <c r="B7" t="s">
        <v>15</v>
      </c>
      <c r="C7" t="s">
        <v>7</v>
      </c>
      <c r="D7" t="s">
        <v>11</v>
      </c>
      <c r="E7">
        <v>721</v>
      </c>
      <c r="F7">
        <v>552</v>
      </c>
      <c r="J7" t="s">
        <v>34</v>
      </c>
    </row>
    <row r="8" spans="1:10" x14ac:dyDescent="0.2">
      <c r="A8" s="1">
        <v>45834</v>
      </c>
      <c r="B8" t="s">
        <v>16</v>
      </c>
      <c r="C8" t="s">
        <v>17</v>
      </c>
      <c r="D8" t="s">
        <v>18</v>
      </c>
      <c r="E8">
        <v>862</v>
      </c>
      <c r="F8">
        <v>579</v>
      </c>
      <c r="J8" t="s">
        <v>35</v>
      </c>
    </row>
    <row r="9" spans="1:10" x14ac:dyDescent="0.2">
      <c r="A9" s="1">
        <v>45765</v>
      </c>
      <c r="B9" t="s">
        <v>19</v>
      </c>
      <c r="C9" t="s">
        <v>20</v>
      </c>
      <c r="D9" t="s">
        <v>18</v>
      </c>
      <c r="E9">
        <v>964</v>
      </c>
      <c r="F9">
        <v>574</v>
      </c>
      <c r="J9" t="s">
        <v>33</v>
      </c>
    </row>
    <row r="10" spans="1:10" x14ac:dyDescent="0.2">
      <c r="A10" s="1">
        <v>45692</v>
      </c>
      <c r="B10" t="s">
        <v>21</v>
      </c>
      <c r="C10" t="s">
        <v>22</v>
      </c>
      <c r="D10" t="s">
        <v>18</v>
      </c>
      <c r="E10">
        <v>444</v>
      </c>
      <c r="F10">
        <v>273</v>
      </c>
    </row>
    <row r="11" spans="1:10" x14ac:dyDescent="0.2">
      <c r="A11" s="1">
        <v>45738</v>
      </c>
      <c r="B11" t="s">
        <v>23</v>
      </c>
      <c r="C11" t="s">
        <v>17</v>
      </c>
      <c r="D11" t="s">
        <v>18</v>
      </c>
      <c r="E11">
        <v>371</v>
      </c>
      <c r="F11">
        <v>237</v>
      </c>
      <c r="J11" t="s">
        <v>36</v>
      </c>
    </row>
    <row r="12" spans="1:10" x14ac:dyDescent="0.2">
      <c r="A12" s="1">
        <v>45834</v>
      </c>
      <c r="B12" t="s">
        <v>24</v>
      </c>
      <c r="C12" t="s">
        <v>7</v>
      </c>
      <c r="D12" t="s">
        <v>11</v>
      </c>
      <c r="E12">
        <v>755</v>
      </c>
      <c r="F12">
        <v>526</v>
      </c>
      <c r="J12" t="s">
        <v>37</v>
      </c>
    </row>
    <row r="13" spans="1:10" x14ac:dyDescent="0.2">
      <c r="A13" s="1">
        <v>45801</v>
      </c>
      <c r="B13" t="s">
        <v>25</v>
      </c>
      <c r="C13" t="s">
        <v>22</v>
      </c>
      <c r="D13" t="s">
        <v>8</v>
      </c>
      <c r="E13">
        <v>156</v>
      </c>
      <c r="F13">
        <v>80</v>
      </c>
      <c r="J13" t="s">
        <v>38</v>
      </c>
    </row>
    <row r="14" spans="1:10" x14ac:dyDescent="0.2">
      <c r="A14" s="1">
        <v>45773</v>
      </c>
      <c r="B14" t="s">
        <v>15</v>
      </c>
      <c r="C14" t="s">
        <v>7</v>
      </c>
      <c r="D14" t="s">
        <v>11</v>
      </c>
      <c r="E14">
        <v>492</v>
      </c>
      <c r="F14">
        <v>319</v>
      </c>
      <c r="J14" t="s">
        <v>39</v>
      </c>
    </row>
    <row r="15" spans="1:10" x14ac:dyDescent="0.2">
      <c r="A15" s="1">
        <v>45781</v>
      </c>
      <c r="B15" t="s">
        <v>23</v>
      </c>
      <c r="C15" t="s">
        <v>17</v>
      </c>
      <c r="D15" t="s">
        <v>14</v>
      </c>
      <c r="E15">
        <v>478</v>
      </c>
      <c r="F15">
        <v>298</v>
      </c>
    </row>
    <row r="16" spans="1:10" x14ac:dyDescent="0.2">
      <c r="A16" s="1">
        <v>45790</v>
      </c>
      <c r="B16" t="s">
        <v>23</v>
      </c>
      <c r="C16" t="s">
        <v>17</v>
      </c>
      <c r="D16" t="s">
        <v>14</v>
      </c>
      <c r="E16">
        <v>752</v>
      </c>
      <c r="F16">
        <v>490</v>
      </c>
      <c r="J16" t="s">
        <v>44</v>
      </c>
    </row>
    <row r="17" spans="1:10" ht="16" x14ac:dyDescent="0.2">
      <c r="A17" s="1">
        <v>45836</v>
      </c>
      <c r="B17" t="s">
        <v>23</v>
      </c>
      <c r="C17" t="s">
        <v>17</v>
      </c>
      <c r="D17" t="s">
        <v>14</v>
      </c>
      <c r="E17">
        <v>774</v>
      </c>
      <c r="F17">
        <v>414</v>
      </c>
      <c r="J17" s="6" t="s">
        <v>46</v>
      </c>
    </row>
    <row r="18" spans="1:10" ht="16" x14ac:dyDescent="0.2">
      <c r="A18" s="1">
        <v>45702</v>
      </c>
      <c r="B18" t="s">
        <v>26</v>
      </c>
      <c r="C18" t="s">
        <v>20</v>
      </c>
      <c r="D18" t="s">
        <v>18</v>
      </c>
      <c r="E18">
        <v>1649</v>
      </c>
      <c r="F18">
        <v>1080</v>
      </c>
      <c r="J18" s="6" t="s">
        <v>45</v>
      </c>
    </row>
    <row r="19" spans="1:10" x14ac:dyDescent="0.2">
      <c r="A19" s="1">
        <v>45702</v>
      </c>
      <c r="B19" t="s">
        <v>9</v>
      </c>
      <c r="C19" t="s">
        <v>10</v>
      </c>
      <c r="D19" t="s">
        <v>11</v>
      </c>
      <c r="E19">
        <v>2374</v>
      </c>
      <c r="F19">
        <v>1435</v>
      </c>
      <c r="J19" s="7" t="s">
        <v>47</v>
      </c>
    </row>
    <row r="20" spans="1:10" x14ac:dyDescent="0.2">
      <c r="A20" s="1">
        <v>45728</v>
      </c>
      <c r="B20" t="s">
        <v>26</v>
      </c>
      <c r="C20" t="s">
        <v>20</v>
      </c>
      <c r="D20" t="s">
        <v>14</v>
      </c>
      <c r="E20">
        <v>2068</v>
      </c>
      <c r="F20">
        <v>1527</v>
      </c>
    </row>
    <row r="21" spans="1:10" x14ac:dyDescent="0.2">
      <c r="A21" s="1">
        <v>45720</v>
      </c>
      <c r="B21" t="s">
        <v>27</v>
      </c>
      <c r="C21" t="s">
        <v>20</v>
      </c>
      <c r="D21" t="s">
        <v>18</v>
      </c>
      <c r="E21">
        <v>954</v>
      </c>
      <c r="F21">
        <v>647</v>
      </c>
    </row>
    <row r="22" spans="1:10" x14ac:dyDescent="0.2">
      <c r="A22" s="1">
        <v>45784</v>
      </c>
      <c r="B22" t="s">
        <v>24</v>
      </c>
      <c r="C22" t="s">
        <v>7</v>
      </c>
      <c r="D22" t="s">
        <v>14</v>
      </c>
      <c r="E22">
        <v>628</v>
      </c>
      <c r="F22">
        <v>406</v>
      </c>
    </row>
    <row r="23" spans="1:10" x14ac:dyDescent="0.2">
      <c r="A23" s="1">
        <v>45677</v>
      </c>
      <c r="B23" t="s">
        <v>9</v>
      </c>
      <c r="C23" t="s">
        <v>10</v>
      </c>
      <c r="D23" t="s">
        <v>11</v>
      </c>
      <c r="E23">
        <v>1752</v>
      </c>
      <c r="F23">
        <v>1203</v>
      </c>
    </row>
    <row r="24" spans="1:10" x14ac:dyDescent="0.2">
      <c r="A24" s="1">
        <v>45761</v>
      </c>
      <c r="B24" t="s">
        <v>12</v>
      </c>
      <c r="C24" t="s">
        <v>10</v>
      </c>
      <c r="D24" t="s">
        <v>11</v>
      </c>
      <c r="E24">
        <v>1002</v>
      </c>
      <c r="F24">
        <v>711</v>
      </c>
    </row>
    <row r="25" spans="1:10" x14ac:dyDescent="0.2">
      <c r="A25" s="1">
        <v>45658</v>
      </c>
      <c r="B25" t="s">
        <v>19</v>
      </c>
      <c r="C25" t="s">
        <v>20</v>
      </c>
      <c r="D25" t="s">
        <v>18</v>
      </c>
      <c r="E25">
        <v>1754</v>
      </c>
      <c r="F25">
        <v>1306</v>
      </c>
    </row>
    <row r="26" spans="1:10" x14ac:dyDescent="0.2">
      <c r="A26" s="1">
        <v>45762</v>
      </c>
      <c r="B26" t="s">
        <v>9</v>
      </c>
      <c r="C26" t="s">
        <v>10</v>
      </c>
      <c r="D26" t="s">
        <v>18</v>
      </c>
      <c r="E26">
        <v>1816</v>
      </c>
      <c r="F26">
        <v>1201</v>
      </c>
    </row>
    <row r="27" spans="1:10" x14ac:dyDescent="0.2">
      <c r="A27" s="1">
        <v>45680</v>
      </c>
      <c r="B27" t="s">
        <v>23</v>
      </c>
      <c r="C27" t="s">
        <v>17</v>
      </c>
      <c r="D27" t="s">
        <v>14</v>
      </c>
      <c r="E27">
        <v>733</v>
      </c>
      <c r="F27">
        <v>456</v>
      </c>
    </row>
    <row r="28" spans="1:10" x14ac:dyDescent="0.2">
      <c r="A28" s="1">
        <v>45795</v>
      </c>
      <c r="B28" t="s">
        <v>26</v>
      </c>
      <c r="C28" t="s">
        <v>20</v>
      </c>
      <c r="D28" t="s">
        <v>11</v>
      </c>
      <c r="E28">
        <v>1825</v>
      </c>
      <c r="F28">
        <v>1290</v>
      </c>
    </row>
    <row r="29" spans="1:10" x14ac:dyDescent="0.2">
      <c r="A29" s="1">
        <v>45824</v>
      </c>
      <c r="B29" t="s">
        <v>25</v>
      </c>
      <c r="C29" t="s">
        <v>22</v>
      </c>
      <c r="D29" t="s">
        <v>8</v>
      </c>
      <c r="E29">
        <v>241</v>
      </c>
      <c r="F29">
        <v>131</v>
      </c>
    </row>
    <row r="30" spans="1:10" x14ac:dyDescent="0.2">
      <c r="A30" s="1">
        <v>45700</v>
      </c>
      <c r="B30" t="s">
        <v>12</v>
      </c>
      <c r="C30" t="s">
        <v>10</v>
      </c>
      <c r="D30" t="s">
        <v>8</v>
      </c>
      <c r="E30">
        <v>1688</v>
      </c>
      <c r="F30">
        <v>1142</v>
      </c>
    </row>
    <row r="31" spans="1:10" x14ac:dyDescent="0.2">
      <c r="A31" s="1">
        <v>45824</v>
      </c>
      <c r="B31" t="s">
        <v>28</v>
      </c>
      <c r="C31" t="s">
        <v>29</v>
      </c>
      <c r="D31" t="s">
        <v>14</v>
      </c>
      <c r="E31">
        <v>387</v>
      </c>
      <c r="F31">
        <v>228</v>
      </c>
    </row>
    <row r="32" spans="1:10" x14ac:dyDescent="0.2">
      <c r="A32" s="1">
        <v>45665</v>
      </c>
      <c r="B32" t="s">
        <v>6</v>
      </c>
      <c r="C32" t="s">
        <v>7</v>
      </c>
      <c r="D32" t="s">
        <v>8</v>
      </c>
      <c r="E32">
        <v>883</v>
      </c>
      <c r="F32">
        <v>570</v>
      </c>
    </row>
    <row r="33" spans="1:6" x14ac:dyDescent="0.2">
      <c r="A33" s="1">
        <v>45695</v>
      </c>
      <c r="B33" t="s">
        <v>6</v>
      </c>
      <c r="C33" t="s">
        <v>7</v>
      </c>
      <c r="D33" t="s">
        <v>8</v>
      </c>
      <c r="E33">
        <v>732</v>
      </c>
      <c r="F33">
        <v>512</v>
      </c>
    </row>
    <row r="34" spans="1:6" x14ac:dyDescent="0.2">
      <c r="A34" s="1">
        <v>45827</v>
      </c>
      <c r="B34" t="s">
        <v>6</v>
      </c>
      <c r="C34" t="s">
        <v>7</v>
      </c>
      <c r="D34" t="s">
        <v>18</v>
      </c>
      <c r="E34">
        <v>469</v>
      </c>
      <c r="F34">
        <v>287</v>
      </c>
    </row>
    <row r="35" spans="1:6" x14ac:dyDescent="0.2">
      <c r="A35" s="1">
        <v>45821</v>
      </c>
      <c r="B35" t="s">
        <v>12</v>
      </c>
      <c r="C35" t="s">
        <v>10</v>
      </c>
      <c r="D35" t="s">
        <v>14</v>
      </c>
      <c r="E35">
        <v>1523</v>
      </c>
      <c r="F35">
        <v>1151</v>
      </c>
    </row>
    <row r="36" spans="1:6" x14ac:dyDescent="0.2">
      <c r="A36" s="1">
        <v>45764</v>
      </c>
      <c r="B36" t="s">
        <v>27</v>
      </c>
      <c r="C36" t="s">
        <v>20</v>
      </c>
      <c r="D36" t="s">
        <v>8</v>
      </c>
      <c r="E36">
        <v>973</v>
      </c>
      <c r="F36">
        <v>703</v>
      </c>
    </row>
    <row r="37" spans="1:6" x14ac:dyDescent="0.2">
      <c r="A37" s="1">
        <v>45728</v>
      </c>
      <c r="B37" t="s">
        <v>13</v>
      </c>
      <c r="C37" t="s">
        <v>10</v>
      </c>
      <c r="D37" t="s">
        <v>11</v>
      </c>
      <c r="E37">
        <v>1367</v>
      </c>
      <c r="F37">
        <v>1006</v>
      </c>
    </row>
    <row r="38" spans="1:6" x14ac:dyDescent="0.2">
      <c r="A38" s="1">
        <v>45755</v>
      </c>
      <c r="B38" t="s">
        <v>21</v>
      </c>
      <c r="C38" t="s">
        <v>22</v>
      </c>
      <c r="D38" t="s">
        <v>14</v>
      </c>
      <c r="E38">
        <v>313</v>
      </c>
      <c r="F38">
        <v>169</v>
      </c>
    </row>
    <row r="39" spans="1:6" x14ac:dyDescent="0.2">
      <c r="A39" s="1">
        <v>45680</v>
      </c>
      <c r="B39" t="s">
        <v>21</v>
      </c>
      <c r="C39" t="s">
        <v>22</v>
      </c>
      <c r="D39" t="s">
        <v>11</v>
      </c>
      <c r="E39">
        <v>574</v>
      </c>
      <c r="F39">
        <v>236</v>
      </c>
    </row>
    <row r="40" spans="1:6" x14ac:dyDescent="0.2">
      <c r="A40" s="1">
        <v>45701</v>
      </c>
      <c r="B40" t="s">
        <v>6</v>
      </c>
      <c r="C40" t="s">
        <v>7</v>
      </c>
      <c r="D40" t="s">
        <v>11</v>
      </c>
      <c r="E40">
        <v>530</v>
      </c>
      <c r="F40">
        <v>339</v>
      </c>
    </row>
    <row r="41" spans="1:6" x14ac:dyDescent="0.2">
      <c r="A41" s="1">
        <v>45823</v>
      </c>
      <c r="B41" t="s">
        <v>25</v>
      </c>
      <c r="C41" t="s">
        <v>22</v>
      </c>
      <c r="D41" t="s">
        <v>8</v>
      </c>
      <c r="E41">
        <v>235</v>
      </c>
      <c r="F41">
        <v>147</v>
      </c>
    </row>
    <row r="42" spans="1:6" x14ac:dyDescent="0.2">
      <c r="A42" s="1">
        <v>45827</v>
      </c>
      <c r="B42" t="s">
        <v>30</v>
      </c>
      <c r="C42" t="s">
        <v>29</v>
      </c>
      <c r="D42" t="s">
        <v>8</v>
      </c>
      <c r="E42">
        <v>826</v>
      </c>
      <c r="F42">
        <v>441</v>
      </c>
    </row>
    <row r="43" spans="1:6" x14ac:dyDescent="0.2">
      <c r="A43" s="1">
        <v>45696</v>
      </c>
      <c r="B43" t="s">
        <v>30</v>
      </c>
      <c r="C43" t="s">
        <v>29</v>
      </c>
      <c r="D43" t="s">
        <v>8</v>
      </c>
      <c r="E43">
        <v>839</v>
      </c>
      <c r="F43">
        <v>480</v>
      </c>
    </row>
    <row r="44" spans="1:6" x14ac:dyDescent="0.2">
      <c r="A44" s="1">
        <v>45674</v>
      </c>
      <c r="B44" t="s">
        <v>16</v>
      </c>
      <c r="C44" t="s">
        <v>17</v>
      </c>
      <c r="D44" t="s">
        <v>11</v>
      </c>
      <c r="E44">
        <v>952</v>
      </c>
      <c r="F44">
        <v>630</v>
      </c>
    </row>
    <row r="45" spans="1:6" x14ac:dyDescent="0.2">
      <c r="A45" s="1">
        <v>45757</v>
      </c>
      <c r="B45" t="s">
        <v>9</v>
      </c>
      <c r="C45" t="s">
        <v>10</v>
      </c>
      <c r="D45" t="s">
        <v>8</v>
      </c>
      <c r="E45">
        <v>2398</v>
      </c>
      <c r="F45">
        <v>1511</v>
      </c>
    </row>
    <row r="46" spans="1:6" x14ac:dyDescent="0.2">
      <c r="A46" s="1">
        <v>45721</v>
      </c>
      <c r="B46" t="s">
        <v>12</v>
      </c>
      <c r="C46" t="s">
        <v>10</v>
      </c>
      <c r="D46" t="s">
        <v>8</v>
      </c>
      <c r="E46">
        <v>2084</v>
      </c>
      <c r="F46">
        <v>1459</v>
      </c>
    </row>
    <row r="47" spans="1:6" x14ac:dyDescent="0.2">
      <c r="A47" s="1">
        <v>45815</v>
      </c>
      <c r="B47" t="s">
        <v>6</v>
      </c>
      <c r="C47" t="s">
        <v>7</v>
      </c>
      <c r="D47" t="s">
        <v>8</v>
      </c>
      <c r="E47">
        <v>835</v>
      </c>
      <c r="F47">
        <v>533</v>
      </c>
    </row>
    <row r="48" spans="1:6" x14ac:dyDescent="0.2">
      <c r="A48" s="1">
        <v>45799</v>
      </c>
      <c r="B48" t="s">
        <v>9</v>
      </c>
      <c r="C48" t="s">
        <v>10</v>
      </c>
      <c r="D48" t="s">
        <v>8</v>
      </c>
      <c r="E48">
        <v>2132</v>
      </c>
      <c r="F48">
        <v>1466</v>
      </c>
    </row>
    <row r="49" spans="1:6" x14ac:dyDescent="0.2">
      <c r="A49" s="1">
        <v>45722</v>
      </c>
      <c r="B49" t="s">
        <v>27</v>
      </c>
      <c r="C49" t="s">
        <v>20</v>
      </c>
      <c r="D49" t="s">
        <v>18</v>
      </c>
      <c r="E49">
        <v>1756</v>
      </c>
      <c r="F49">
        <v>1102</v>
      </c>
    </row>
    <row r="50" spans="1:6" x14ac:dyDescent="0.2">
      <c r="A50" s="1">
        <v>45770</v>
      </c>
      <c r="B50" t="s">
        <v>12</v>
      </c>
      <c r="C50" t="s">
        <v>10</v>
      </c>
      <c r="D50" t="s">
        <v>18</v>
      </c>
      <c r="E50">
        <v>1229</v>
      </c>
      <c r="F50">
        <v>740</v>
      </c>
    </row>
    <row r="51" spans="1:6" x14ac:dyDescent="0.2">
      <c r="A51" s="1">
        <v>45795</v>
      </c>
      <c r="B51" t="s">
        <v>9</v>
      </c>
      <c r="C51" t="s">
        <v>10</v>
      </c>
      <c r="D51" t="s">
        <v>14</v>
      </c>
      <c r="E51">
        <v>2094</v>
      </c>
      <c r="F51">
        <v>1306</v>
      </c>
    </row>
    <row r="52" spans="1:6" x14ac:dyDescent="0.2">
      <c r="A52" s="1">
        <v>45768</v>
      </c>
      <c r="B52" t="s">
        <v>6</v>
      </c>
      <c r="C52" t="s">
        <v>7</v>
      </c>
      <c r="D52" t="s">
        <v>18</v>
      </c>
      <c r="E52">
        <v>1019</v>
      </c>
      <c r="F52">
        <v>728</v>
      </c>
    </row>
    <row r="53" spans="1:6" x14ac:dyDescent="0.2">
      <c r="A53" s="1">
        <v>45749</v>
      </c>
      <c r="B53" t="s">
        <v>27</v>
      </c>
      <c r="C53" t="s">
        <v>20</v>
      </c>
      <c r="D53" t="s">
        <v>18</v>
      </c>
      <c r="E53">
        <v>1793</v>
      </c>
      <c r="F53">
        <v>1189</v>
      </c>
    </row>
    <row r="54" spans="1:6" x14ac:dyDescent="0.2">
      <c r="A54" s="1">
        <v>45674</v>
      </c>
      <c r="B54" t="s">
        <v>13</v>
      </c>
      <c r="C54" t="s">
        <v>10</v>
      </c>
      <c r="D54" t="s">
        <v>8</v>
      </c>
      <c r="E54">
        <v>1318</v>
      </c>
      <c r="F54">
        <v>936</v>
      </c>
    </row>
    <row r="55" spans="1:6" x14ac:dyDescent="0.2">
      <c r="A55" s="1">
        <v>45830</v>
      </c>
      <c r="B55" t="s">
        <v>13</v>
      </c>
      <c r="C55" t="s">
        <v>10</v>
      </c>
      <c r="D55" t="s">
        <v>8</v>
      </c>
      <c r="E55">
        <v>1811</v>
      </c>
      <c r="F55">
        <v>1378</v>
      </c>
    </row>
    <row r="56" spans="1:6" x14ac:dyDescent="0.2">
      <c r="A56" s="1">
        <v>45752</v>
      </c>
      <c r="B56" t="s">
        <v>28</v>
      </c>
      <c r="C56" t="s">
        <v>29</v>
      </c>
      <c r="D56" t="s">
        <v>18</v>
      </c>
      <c r="E56">
        <v>753</v>
      </c>
      <c r="F56">
        <v>434</v>
      </c>
    </row>
    <row r="57" spans="1:6" x14ac:dyDescent="0.2">
      <c r="A57" s="1">
        <v>45701</v>
      </c>
      <c r="B57" t="s">
        <v>26</v>
      </c>
      <c r="C57" t="s">
        <v>20</v>
      </c>
      <c r="D57" t="s">
        <v>8</v>
      </c>
      <c r="E57">
        <v>726</v>
      </c>
      <c r="F57">
        <v>406</v>
      </c>
    </row>
    <row r="58" spans="1:6" x14ac:dyDescent="0.2">
      <c r="A58" s="1">
        <v>45762</v>
      </c>
      <c r="B58" t="s">
        <v>6</v>
      </c>
      <c r="C58" t="s">
        <v>7</v>
      </c>
      <c r="D58" t="s">
        <v>14</v>
      </c>
      <c r="E58">
        <v>467</v>
      </c>
      <c r="F58">
        <v>327</v>
      </c>
    </row>
    <row r="59" spans="1:6" x14ac:dyDescent="0.2">
      <c r="A59" s="1">
        <v>45831</v>
      </c>
      <c r="B59" t="s">
        <v>16</v>
      </c>
      <c r="C59" t="s">
        <v>17</v>
      </c>
      <c r="D59" t="s">
        <v>8</v>
      </c>
      <c r="E59">
        <v>950</v>
      </c>
      <c r="F59">
        <v>583</v>
      </c>
    </row>
    <row r="60" spans="1:6" x14ac:dyDescent="0.2">
      <c r="A60" s="1">
        <v>45800</v>
      </c>
      <c r="B60" t="s">
        <v>23</v>
      </c>
      <c r="C60" t="s">
        <v>17</v>
      </c>
      <c r="D60" t="s">
        <v>11</v>
      </c>
      <c r="E60">
        <v>500</v>
      </c>
      <c r="F60">
        <v>256</v>
      </c>
    </row>
    <row r="61" spans="1:6" x14ac:dyDescent="0.2">
      <c r="A61" s="1">
        <v>45819</v>
      </c>
      <c r="B61" t="s">
        <v>30</v>
      </c>
      <c r="C61" t="s">
        <v>29</v>
      </c>
      <c r="D61" t="s">
        <v>18</v>
      </c>
      <c r="E61">
        <v>579</v>
      </c>
      <c r="F61">
        <v>365</v>
      </c>
    </row>
    <row r="62" spans="1:6" x14ac:dyDescent="0.2">
      <c r="A62" s="1">
        <v>45668</v>
      </c>
      <c r="B62" t="s">
        <v>25</v>
      </c>
      <c r="C62" t="s">
        <v>22</v>
      </c>
      <c r="D62" t="s">
        <v>18</v>
      </c>
      <c r="E62">
        <v>469</v>
      </c>
      <c r="F62">
        <v>204</v>
      </c>
    </row>
    <row r="63" spans="1:6" x14ac:dyDescent="0.2">
      <c r="A63" s="1">
        <v>45772</v>
      </c>
      <c r="B63" t="s">
        <v>6</v>
      </c>
      <c r="C63" t="s">
        <v>7</v>
      </c>
      <c r="D63" t="s">
        <v>11</v>
      </c>
      <c r="E63">
        <v>935</v>
      </c>
      <c r="F63">
        <v>666</v>
      </c>
    </row>
    <row r="64" spans="1:6" x14ac:dyDescent="0.2">
      <c r="A64" s="1">
        <v>45732</v>
      </c>
      <c r="B64" t="s">
        <v>25</v>
      </c>
      <c r="C64" t="s">
        <v>22</v>
      </c>
      <c r="D64" t="s">
        <v>8</v>
      </c>
      <c r="E64">
        <v>463</v>
      </c>
      <c r="F64">
        <v>188</v>
      </c>
    </row>
    <row r="65" spans="1:6" x14ac:dyDescent="0.2">
      <c r="A65" s="1">
        <v>45680</v>
      </c>
      <c r="B65" t="s">
        <v>25</v>
      </c>
      <c r="C65" t="s">
        <v>22</v>
      </c>
      <c r="D65" t="s">
        <v>11</v>
      </c>
      <c r="E65">
        <v>680</v>
      </c>
      <c r="F65">
        <v>329</v>
      </c>
    </row>
    <row r="66" spans="1:6" x14ac:dyDescent="0.2">
      <c r="A66" s="1">
        <v>45660</v>
      </c>
      <c r="B66" t="s">
        <v>26</v>
      </c>
      <c r="C66" t="s">
        <v>20</v>
      </c>
      <c r="D66" t="s">
        <v>8</v>
      </c>
      <c r="E66">
        <v>1217</v>
      </c>
      <c r="F66">
        <v>823</v>
      </c>
    </row>
    <row r="67" spans="1:6" x14ac:dyDescent="0.2">
      <c r="A67" s="1">
        <v>45660</v>
      </c>
      <c r="B67" t="s">
        <v>23</v>
      </c>
      <c r="C67" t="s">
        <v>17</v>
      </c>
      <c r="D67" t="s">
        <v>14</v>
      </c>
      <c r="E67">
        <v>988</v>
      </c>
      <c r="F67">
        <v>683</v>
      </c>
    </row>
    <row r="68" spans="1:6" x14ac:dyDescent="0.2">
      <c r="A68" s="1">
        <v>45672</v>
      </c>
      <c r="B68" t="s">
        <v>30</v>
      </c>
      <c r="C68" t="s">
        <v>29</v>
      </c>
      <c r="D68" t="s">
        <v>11</v>
      </c>
      <c r="E68">
        <v>306</v>
      </c>
      <c r="F68">
        <v>194</v>
      </c>
    </row>
    <row r="69" spans="1:6" x14ac:dyDescent="0.2">
      <c r="A69" s="1">
        <v>45746</v>
      </c>
      <c r="B69" t="s">
        <v>15</v>
      </c>
      <c r="C69" t="s">
        <v>7</v>
      </c>
      <c r="D69" t="s">
        <v>11</v>
      </c>
      <c r="E69">
        <v>959</v>
      </c>
      <c r="F69">
        <v>715</v>
      </c>
    </row>
    <row r="70" spans="1:6" x14ac:dyDescent="0.2">
      <c r="A70" s="1">
        <v>45660</v>
      </c>
      <c r="B70" t="s">
        <v>15</v>
      </c>
      <c r="C70" t="s">
        <v>7</v>
      </c>
      <c r="D70" t="s">
        <v>8</v>
      </c>
      <c r="E70">
        <v>844</v>
      </c>
      <c r="F70">
        <v>597</v>
      </c>
    </row>
    <row r="71" spans="1:6" x14ac:dyDescent="0.2">
      <c r="A71" s="1">
        <v>45738</v>
      </c>
      <c r="B71" t="s">
        <v>23</v>
      </c>
      <c r="C71" t="s">
        <v>17</v>
      </c>
      <c r="D71" t="s">
        <v>8</v>
      </c>
      <c r="E71">
        <v>923</v>
      </c>
      <c r="F71">
        <v>616</v>
      </c>
    </row>
    <row r="72" spans="1:6" x14ac:dyDescent="0.2">
      <c r="A72" s="1">
        <v>45715</v>
      </c>
      <c r="B72" t="s">
        <v>15</v>
      </c>
      <c r="C72" t="s">
        <v>7</v>
      </c>
      <c r="D72" t="s">
        <v>11</v>
      </c>
      <c r="E72">
        <v>1136</v>
      </c>
      <c r="F72">
        <v>771</v>
      </c>
    </row>
    <row r="73" spans="1:6" x14ac:dyDescent="0.2">
      <c r="A73" s="1">
        <v>45745</v>
      </c>
      <c r="B73" t="s">
        <v>30</v>
      </c>
      <c r="C73" t="s">
        <v>29</v>
      </c>
      <c r="D73" t="s">
        <v>14</v>
      </c>
      <c r="E73">
        <v>818</v>
      </c>
      <c r="F73">
        <v>567</v>
      </c>
    </row>
    <row r="74" spans="1:6" x14ac:dyDescent="0.2">
      <c r="A74" s="1">
        <v>45761</v>
      </c>
      <c r="B74" t="s">
        <v>9</v>
      </c>
      <c r="C74" t="s">
        <v>10</v>
      </c>
      <c r="D74" t="s">
        <v>14</v>
      </c>
      <c r="E74">
        <v>1813</v>
      </c>
      <c r="F74">
        <v>1211</v>
      </c>
    </row>
    <row r="75" spans="1:6" x14ac:dyDescent="0.2">
      <c r="A75" s="1">
        <v>45711</v>
      </c>
      <c r="B75" t="s">
        <v>21</v>
      </c>
      <c r="C75" t="s">
        <v>22</v>
      </c>
      <c r="D75" t="s">
        <v>14</v>
      </c>
      <c r="E75">
        <v>251</v>
      </c>
      <c r="F75">
        <v>161</v>
      </c>
    </row>
    <row r="76" spans="1:6" x14ac:dyDescent="0.2">
      <c r="A76" s="1">
        <v>45778</v>
      </c>
      <c r="B76" t="s">
        <v>13</v>
      </c>
      <c r="C76" t="s">
        <v>10</v>
      </c>
      <c r="D76" t="s">
        <v>18</v>
      </c>
      <c r="E76">
        <v>2403</v>
      </c>
      <c r="F76">
        <v>1683</v>
      </c>
    </row>
    <row r="77" spans="1:6" x14ac:dyDescent="0.2">
      <c r="A77" s="1">
        <v>45811</v>
      </c>
      <c r="B77" t="s">
        <v>27</v>
      </c>
      <c r="C77" t="s">
        <v>20</v>
      </c>
      <c r="D77" t="s">
        <v>11</v>
      </c>
      <c r="E77">
        <v>971</v>
      </c>
      <c r="F77">
        <v>653</v>
      </c>
    </row>
    <row r="78" spans="1:6" x14ac:dyDescent="0.2">
      <c r="A78" s="1">
        <v>45815</v>
      </c>
      <c r="B78" t="s">
        <v>15</v>
      </c>
      <c r="C78" t="s">
        <v>7</v>
      </c>
      <c r="D78" t="s">
        <v>8</v>
      </c>
      <c r="E78">
        <v>370</v>
      </c>
      <c r="F78">
        <v>283</v>
      </c>
    </row>
    <row r="79" spans="1:6" x14ac:dyDescent="0.2">
      <c r="A79" s="1">
        <v>45739</v>
      </c>
      <c r="B79" t="s">
        <v>23</v>
      </c>
      <c r="C79" t="s">
        <v>17</v>
      </c>
      <c r="D79" t="s">
        <v>14</v>
      </c>
      <c r="E79">
        <v>795</v>
      </c>
      <c r="F79">
        <v>415</v>
      </c>
    </row>
    <row r="80" spans="1:6" x14ac:dyDescent="0.2">
      <c r="A80" s="1">
        <v>45815</v>
      </c>
      <c r="B80" t="s">
        <v>12</v>
      </c>
      <c r="C80" t="s">
        <v>10</v>
      </c>
      <c r="D80" t="s">
        <v>14</v>
      </c>
      <c r="E80">
        <v>2342</v>
      </c>
      <c r="F80">
        <v>1547</v>
      </c>
    </row>
    <row r="81" spans="1:6" x14ac:dyDescent="0.2">
      <c r="A81" s="1">
        <v>45700</v>
      </c>
      <c r="B81" t="s">
        <v>13</v>
      </c>
      <c r="C81" t="s">
        <v>10</v>
      </c>
      <c r="D81" t="s">
        <v>8</v>
      </c>
      <c r="E81">
        <v>2385</v>
      </c>
      <c r="F81">
        <v>1639</v>
      </c>
    </row>
    <row r="82" spans="1:6" x14ac:dyDescent="0.2">
      <c r="A82" s="1">
        <v>45795</v>
      </c>
      <c r="B82" t="s">
        <v>15</v>
      </c>
      <c r="C82" t="s">
        <v>7</v>
      </c>
      <c r="D82" t="s">
        <v>14</v>
      </c>
      <c r="E82">
        <v>682</v>
      </c>
      <c r="F82">
        <v>433</v>
      </c>
    </row>
    <row r="83" spans="1:6" x14ac:dyDescent="0.2">
      <c r="A83" s="1">
        <v>45825</v>
      </c>
      <c r="B83" t="s">
        <v>25</v>
      </c>
      <c r="C83" t="s">
        <v>22</v>
      </c>
      <c r="D83" t="s">
        <v>8</v>
      </c>
      <c r="E83">
        <v>247</v>
      </c>
      <c r="F83">
        <v>107</v>
      </c>
    </row>
    <row r="84" spans="1:6" x14ac:dyDescent="0.2">
      <c r="A84" s="1">
        <v>45711</v>
      </c>
      <c r="B84" t="s">
        <v>13</v>
      </c>
      <c r="C84" t="s">
        <v>10</v>
      </c>
      <c r="D84" t="s">
        <v>14</v>
      </c>
      <c r="E84">
        <v>946</v>
      </c>
      <c r="F84">
        <v>603</v>
      </c>
    </row>
    <row r="85" spans="1:6" x14ac:dyDescent="0.2">
      <c r="A85" s="1">
        <v>45689</v>
      </c>
      <c r="B85" t="s">
        <v>28</v>
      </c>
      <c r="C85" t="s">
        <v>29</v>
      </c>
      <c r="D85" t="s">
        <v>14</v>
      </c>
      <c r="E85">
        <v>612</v>
      </c>
      <c r="F85">
        <v>307</v>
      </c>
    </row>
    <row r="86" spans="1:6" x14ac:dyDescent="0.2">
      <c r="A86" s="1">
        <v>45725</v>
      </c>
      <c r="B86" t="s">
        <v>27</v>
      </c>
      <c r="C86" t="s">
        <v>20</v>
      </c>
      <c r="D86" t="s">
        <v>11</v>
      </c>
      <c r="E86">
        <v>1627</v>
      </c>
      <c r="F86">
        <v>966</v>
      </c>
    </row>
    <row r="87" spans="1:6" x14ac:dyDescent="0.2">
      <c r="A87" s="1">
        <v>45674</v>
      </c>
      <c r="B87" t="s">
        <v>19</v>
      </c>
      <c r="C87" t="s">
        <v>20</v>
      </c>
      <c r="D87" t="s">
        <v>14</v>
      </c>
      <c r="E87">
        <v>1115</v>
      </c>
      <c r="F87">
        <v>786</v>
      </c>
    </row>
    <row r="88" spans="1:6" x14ac:dyDescent="0.2">
      <c r="A88" s="1">
        <v>45700</v>
      </c>
      <c r="B88" t="s">
        <v>15</v>
      </c>
      <c r="C88" t="s">
        <v>7</v>
      </c>
      <c r="D88" t="s">
        <v>14</v>
      </c>
      <c r="E88">
        <v>407</v>
      </c>
      <c r="F88">
        <v>262</v>
      </c>
    </row>
    <row r="89" spans="1:6" x14ac:dyDescent="0.2">
      <c r="A89" s="1">
        <v>45738</v>
      </c>
      <c r="B89" t="s">
        <v>28</v>
      </c>
      <c r="C89" t="s">
        <v>29</v>
      </c>
      <c r="D89" t="s">
        <v>11</v>
      </c>
      <c r="E89">
        <v>602</v>
      </c>
      <c r="F89">
        <v>377</v>
      </c>
    </row>
    <row r="90" spans="1:6" x14ac:dyDescent="0.2">
      <c r="A90" s="1">
        <v>45812</v>
      </c>
      <c r="B90" t="s">
        <v>25</v>
      </c>
      <c r="C90" t="s">
        <v>22</v>
      </c>
      <c r="D90" t="s">
        <v>8</v>
      </c>
      <c r="E90">
        <v>299</v>
      </c>
      <c r="F90">
        <v>176</v>
      </c>
    </row>
    <row r="91" spans="1:6" x14ac:dyDescent="0.2">
      <c r="A91" s="1">
        <v>45772</v>
      </c>
      <c r="B91" t="s">
        <v>23</v>
      </c>
      <c r="C91" t="s">
        <v>17</v>
      </c>
      <c r="D91" t="s">
        <v>14</v>
      </c>
      <c r="E91">
        <v>604</v>
      </c>
      <c r="F91">
        <v>385</v>
      </c>
    </row>
    <row r="92" spans="1:6" x14ac:dyDescent="0.2">
      <c r="A92" s="1">
        <v>45789</v>
      </c>
      <c r="B92" t="s">
        <v>27</v>
      </c>
      <c r="C92" t="s">
        <v>20</v>
      </c>
      <c r="D92" t="s">
        <v>11</v>
      </c>
      <c r="E92">
        <v>1656</v>
      </c>
      <c r="F92">
        <v>1141</v>
      </c>
    </row>
    <row r="93" spans="1:6" x14ac:dyDescent="0.2">
      <c r="A93" s="1">
        <v>45802</v>
      </c>
      <c r="B93" t="s">
        <v>28</v>
      </c>
      <c r="C93" t="s">
        <v>29</v>
      </c>
      <c r="D93" t="s">
        <v>14</v>
      </c>
      <c r="E93">
        <v>610</v>
      </c>
      <c r="F93">
        <v>306</v>
      </c>
    </row>
    <row r="94" spans="1:6" x14ac:dyDescent="0.2">
      <c r="A94" s="1">
        <v>45806</v>
      </c>
      <c r="B94" t="s">
        <v>6</v>
      </c>
      <c r="C94" t="s">
        <v>7</v>
      </c>
      <c r="D94" t="s">
        <v>8</v>
      </c>
      <c r="E94">
        <v>436</v>
      </c>
      <c r="F94">
        <v>334</v>
      </c>
    </row>
    <row r="95" spans="1:6" x14ac:dyDescent="0.2">
      <c r="A95" s="1">
        <v>45708</v>
      </c>
      <c r="B95" t="s">
        <v>26</v>
      </c>
      <c r="C95" t="s">
        <v>20</v>
      </c>
      <c r="D95" t="s">
        <v>14</v>
      </c>
      <c r="E95">
        <v>2044</v>
      </c>
      <c r="F95">
        <v>1527</v>
      </c>
    </row>
    <row r="96" spans="1:6" x14ac:dyDescent="0.2">
      <c r="A96" s="1">
        <v>45796</v>
      </c>
      <c r="B96" t="s">
        <v>23</v>
      </c>
      <c r="C96" t="s">
        <v>17</v>
      </c>
      <c r="D96" t="s">
        <v>14</v>
      </c>
      <c r="E96">
        <v>914</v>
      </c>
      <c r="F96">
        <v>503</v>
      </c>
    </row>
    <row r="97" spans="1:6" x14ac:dyDescent="0.2">
      <c r="A97" s="1">
        <v>45802</v>
      </c>
      <c r="B97" t="s">
        <v>26</v>
      </c>
      <c r="C97" t="s">
        <v>20</v>
      </c>
      <c r="D97" t="s">
        <v>8</v>
      </c>
      <c r="E97">
        <v>1799</v>
      </c>
      <c r="F97">
        <v>1174</v>
      </c>
    </row>
    <row r="98" spans="1:6" x14ac:dyDescent="0.2">
      <c r="A98" s="1">
        <v>45829</v>
      </c>
      <c r="B98" t="s">
        <v>30</v>
      </c>
      <c r="C98" t="s">
        <v>29</v>
      </c>
      <c r="D98" t="s">
        <v>14</v>
      </c>
      <c r="E98">
        <v>211</v>
      </c>
      <c r="F98">
        <v>120</v>
      </c>
    </row>
    <row r="99" spans="1:6" x14ac:dyDescent="0.2">
      <c r="A99" s="1">
        <v>45794</v>
      </c>
      <c r="B99" t="s">
        <v>16</v>
      </c>
      <c r="C99" t="s">
        <v>17</v>
      </c>
      <c r="D99" t="s">
        <v>14</v>
      </c>
      <c r="E99">
        <v>989</v>
      </c>
      <c r="F99">
        <v>591</v>
      </c>
    </row>
    <row r="100" spans="1:6" x14ac:dyDescent="0.2">
      <c r="A100" s="1">
        <v>45783</v>
      </c>
      <c r="B100" t="s">
        <v>26</v>
      </c>
      <c r="C100" t="s">
        <v>20</v>
      </c>
      <c r="D100" t="s">
        <v>18</v>
      </c>
      <c r="E100">
        <v>1215</v>
      </c>
      <c r="F100">
        <v>815</v>
      </c>
    </row>
    <row r="101" spans="1:6" x14ac:dyDescent="0.2">
      <c r="A101" s="1">
        <v>45830</v>
      </c>
      <c r="B101" t="s">
        <v>23</v>
      </c>
      <c r="C101" t="s">
        <v>17</v>
      </c>
      <c r="D101" t="s">
        <v>18</v>
      </c>
      <c r="E101">
        <v>294</v>
      </c>
      <c r="F101">
        <v>187</v>
      </c>
    </row>
    <row r="102" spans="1:6" x14ac:dyDescent="0.2">
      <c r="A102" s="1">
        <v>45835</v>
      </c>
      <c r="B102" t="s">
        <v>23</v>
      </c>
      <c r="C102" t="s">
        <v>17</v>
      </c>
      <c r="D102" t="s">
        <v>8</v>
      </c>
      <c r="E102">
        <v>398</v>
      </c>
      <c r="F102">
        <v>209</v>
      </c>
    </row>
    <row r="103" spans="1:6" x14ac:dyDescent="0.2">
      <c r="A103" s="1">
        <v>45762</v>
      </c>
      <c r="B103" t="s">
        <v>30</v>
      </c>
      <c r="C103" t="s">
        <v>29</v>
      </c>
      <c r="D103" t="s">
        <v>18</v>
      </c>
      <c r="E103">
        <v>716</v>
      </c>
      <c r="F103">
        <v>460</v>
      </c>
    </row>
    <row r="104" spans="1:6" x14ac:dyDescent="0.2">
      <c r="A104" s="1">
        <v>45710</v>
      </c>
      <c r="B104" t="s">
        <v>24</v>
      </c>
      <c r="C104" t="s">
        <v>7</v>
      </c>
      <c r="D104" t="s">
        <v>14</v>
      </c>
      <c r="E104">
        <v>350</v>
      </c>
      <c r="F104">
        <v>219</v>
      </c>
    </row>
    <row r="105" spans="1:6" x14ac:dyDescent="0.2">
      <c r="A105" s="1">
        <v>45721</v>
      </c>
      <c r="B105" t="s">
        <v>19</v>
      </c>
      <c r="C105" t="s">
        <v>20</v>
      </c>
      <c r="D105" t="s">
        <v>18</v>
      </c>
      <c r="E105">
        <v>1417</v>
      </c>
      <c r="F105">
        <v>784</v>
      </c>
    </row>
    <row r="106" spans="1:6" x14ac:dyDescent="0.2">
      <c r="A106" s="1">
        <v>45702</v>
      </c>
      <c r="B106" t="s">
        <v>30</v>
      </c>
      <c r="C106" t="s">
        <v>29</v>
      </c>
      <c r="D106" t="s">
        <v>14</v>
      </c>
      <c r="E106">
        <v>736</v>
      </c>
      <c r="F106">
        <v>398</v>
      </c>
    </row>
    <row r="107" spans="1:6" x14ac:dyDescent="0.2">
      <c r="A107" s="1">
        <v>45716</v>
      </c>
      <c r="B107" t="s">
        <v>21</v>
      </c>
      <c r="C107" t="s">
        <v>22</v>
      </c>
      <c r="D107" t="s">
        <v>8</v>
      </c>
      <c r="E107">
        <v>400</v>
      </c>
      <c r="F107">
        <v>172</v>
      </c>
    </row>
    <row r="108" spans="1:6" x14ac:dyDescent="0.2">
      <c r="A108" s="1">
        <v>45736</v>
      </c>
      <c r="B108" t="s">
        <v>25</v>
      </c>
      <c r="C108" t="s">
        <v>22</v>
      </c>
      <c r="D108" t="s">
        <v>18</v>
      </c>
      <c r="E108">
        <v>352</v>
      </c>
      <c r="F108">
        <v>200</v>
      </c>
    </row>
    <row r="109" spans="1:6" x14ac:dyDescent="0.2">
      <c r="A109" s="1">
        <v>45809</v>
      </c>
      <c r="B109" t="s">
        <v>9</v>
      </c>
      <c r="C109" t="s">
        <v>10</v>
      </c>
      <c r="D109" t="s">
        <v>11</v>
      </c>
      <c r="E109">
        <v>2592</v>
      </c>
      <c r="F109">
        <v>1902</v>
      </c>
    </row>
    <row r="110" spans="1:6" x14ac:dyDescent="0.2">
      <c r="A110" s="1">
        <v>45820</v>
      </c>
      <c r="B110" t="s">
        <v>19</v>
      </c>
      <c r="C110" t="s">
        <v>20</v>
      </c>
      <c r="D110" t="s">
        <v>11</v>
      </c>
      <c r="E110">
        <v>789</v>
      </c>
      <c r="F110">
        <v>448</v>
      </c>
    </row>
    <row r="111" spans="1:6" x14ac:dyDescent="0.2">
      <c r="A111" s="1">
        <v>45748</v>
      </c>
      <c r="B111" t="s">
        <v>16</v>
      </c>
      <c r="C111" t="s">
        <v>17</v>
      </c>
      <c r="D111" t="s">
        <v>18</v>
      </c>
      <c r="E111">
        <v>719</v>
      </c>
      <c r="F111">
        <v>426</v>
      </c>
    </row>
    <row r="112" spans="1:6" x14ac:dyDescent="0.2">
      <c r="A112" s="1">
        <v>45811</v>
      </c>
      <c r="B112" t="s">
        <v>26</v>
      </c>
      <c r="C112" t="s">
        <v>20</v>
      </c>
      <c r="D112" t="s">
        <v>18</v>
      </c>
      <c r="E112">
        <v>1410</v>
      </c>
      <c r="F112">
        <v>908</v>
      </c>
    </row>
    <row r="113" spans="1:6" x14ac:dyDescent="0.2">
      <c r="A113" s="1">
        <v>45815</v>
      </c>
      <c r="B113" t="s">
        <v>25</v>
      </c>
      <c r="C113" t="s">
        <v>22</v>
      </c>
      <c r="D113" t="s">
        <v>8</v>
      </c>
      <c r="E113">
        <v>539</v>
      </c>
      <c r="F113">
        <v>254</v>
      </c>
    </row>
    <row r="114" spans="1:6" x14ac:dyDescent="0.2">
      <c r="A114" s="1">
        <v>45708</v>
      </c>
      <c r="B114" t="s">
        <v>6</v>
      </c>
      <c r="C114" t="s">
        <v>7</v>
      </c>
      <c r="D114" t="s">
        <v>14</v>
      </c>
      <c r="E114">
        <v>471</v>
      </c>
      <c r="F114">
        <v>375</v>
      </c>
    </row>
    <row r="115" spans="1:6" x14ac:dyDescent="0.2">
      <c r="A115" s="1">
        <v>45778</v>
      </c>
      <c r="B115" t="s">
        <v>27</v>
      </c>
      <c r="C115" t="s">
        <v>20</v>
      </c>
      <c r="D115" t="s">
        <v>18</v>
      </c>
      <c r="E115">
        <v>1373</v>
      </c>
      <c r="F115">
        <v>760</v>
      </c>
    </row>
    <row r="116" spans="1:6" x14ac:dyDescent="0.2">
      <c r="A116" s="1">
        <v>45785</v>
      </c>
      <c r="B116" t="s">
        <v>13</v>
      </c>
      <c r="C116" t="s">
        <v>10</v>
      </c>
      <c r="D116" t="s">
        <v>18</v>
      </c>
      <c r="E116">
        <v>2159</v>
      </c>
      <c r="F116">
        <v>1572</v>
      </c>
    </row>
    <row r="117" spans="1:6" x14ac:dyDescent="0.2">
      <c r="A117" s="1">
        <v>45796</v>
      </c>
      <c r="B117" t="s">
        <v>15</v>
      </c>
      <c r="C117" t="s">
        <v>7</v>
      </c>
      <c r="D117" t="s">
        <v>8</v>
      </c>
      <c r="E117">
        <v>700</v>
      </c>
      <c r="F117">
        <v>483</v>
      </c>
    </row>
    <row r="118" spans="1:6" x14ac:dyDescent="0.2">
      <c r="A118" s="1">
        <v>45804</v>
      </c>
      <c r="B118" t="s">
        <v>24</v>
      </c>
      <c r="C118" t="s">
        <v>7</v>
      </c>
      <c r="D118" t="s">
        <v>11</v>
      </c>
      <c r="E118">
        <v>476</v>
      </c>
      <c r="F118">
        <v>322</v>
      </c>
    </row>
    <row r="119" spans="1:6" x14ac:dyDescent="0.2">
      <c r="A119" s="1">
        <v>45658</v>
      </c>
      <c r="B119" t="s">
        <v>28</v>
      </c>
      <c r="C119" t="s">
        <v>29</v>
      </c>
      <c r="D119" t="s">
        <v>11</v>
      </c>
      <c r="E119">
        <v>712</v>
      </c>
      <c r="F119">
        <v>436</v>
      </c>
    </row>
    <row r="120" spans="1:6" x14ac:dyDescent="0.2">
      <c r="A120" s="1">
        <v>45760</v>
      </c>
      <c r="B120" t="s">
        <v>26</v>
      </c>
      <c r="C120" t="s">
        <v>20</v>
      </c>
      <c r="D120" t="s">
        <v>8</v>
      </c>
      <c r="E120">
        <v>1704</v>
      </c>
      <c r="F120">
        <v>1044</v>
      </c>
    </row>
    <row r="121" spans="1:6" x14ac:dyDescent="0.2">
      <c r="A121" s="1">
        <v>45695</v>
      </c>
      <c r="B121" t="s">
        <v>16</v>
      </c>
      <c r="C121" t="s">
        <v>17</v>
      </c>
      <c r="D121" t="s">
        <v>8</v>
      </c>
      <c r="E121">
        <v>536</v>
      </c>
      <c r="F121">
        <v>288</v>
      </c>
    </row>
    <row r="122" spans="1:6" x14ac:dyDescent="0.2">
      <c r="A122" s="1">
        <v>45802</v>
      </c>
      <c r="B122" t="s">
        <v>15</v>
      </c>
      <c r="C122" t="s">
        <v>7</v>
      </c>
      <c r="D122" t="s">
        <v>14</v>
      </c>
      <c r="E122">
        <v>896</v>
      </c>
      <c r="F122">
        <v>559</v>
      </c>
    </row>
    <row r="123" spans="1:6" x14ac:dyDescent="0.2">
      <c r="A123" s="1">
        <v>45766</v>
      </c>
      <c r="B123" t="s">
        <v>19</v>
      </c>
      <c r="C123" t="s">
        <v>20</v>
      </c>
      <c r="D123" t="s">
        <v>18</v>
      </c>
      <c r="E123">
        <v>1987</v>
      </c>
      <c r="F123">
        <v>1206</v>
      </c>
    </row>
    <row r="124" spans="1:6" x14ac:dyDescent="0.2">
      <c r="A124" s="1">
        <v>45805</v>
      </c>
      <c r="B124" t="s">
        <v>27</v>
      </c>
      <c r="C124" t="s">
        <v>20</v>
      </c>
      <c r="D124" t="s">
        <v>14</v>
      </c>
      <c r="E124">
        <v>875</v>
      </c>
      <c r="F124">
        <v>563</v>
      </c>
    </row>
    <row r="125" spans="1:6" x14ac:dyDescent="0.2">
      <c r="A125" s="1">
        <v>45824</v>
      </c>
      <c r="B125" t="s">
        <v>13</v>
      </c>
      <c r="C125" t="s">
        <v>10</v>
      </c>
      <c r="D125" t="s">
        <v>8</v>
      </c>
      <c r="E125">
        <v>1452</v>
      </c>
      <c r="F125">
        <v>1108</v>
      </c>
    </row>
    <row r="126" spans="1:6" x14ac:dyDescent="0.2">
      <c r="A126" s="1">
        <v>45716</v>
      </c>
      <c r="B126" t="s">
        <v>9</v>
      </c>
      <c r="C126" t="s">
        <v>10</v>
      </c>
      <c r="D126" t="s">
        <v>8</v>
      </c>
      <c r="E126">
        <v>1891</v>
      </c>
      <c r="F126">
        <v>1225</v>
      </c>
    </row>
    <row r="127" spans="1:6" x14ac:dyDescent="0.2">
      <c r="A127" s="1">
        <v>45701</v>
      </c>
      <c r="B127" t="s">
        <v>26</v>
      </c>
      <c r="C127" t="s">
        <v>20</v>
      </c>
      <c r="D127" t="s">
        <v>11</v>
      </c>
      <c r="E127">
        <v>1446</v>
      </c>
      <c r="F127">
        <v>795</v>
      </c>
    </row>
    <row r="128" spans="1:6" x14ac:dyDescent="0.2">
      <c r="A128" s="1">
        <v>45668</v>
      </c>
      <c r="B128" t="s">
        <v>6</v>
      </c>
      <c r="C128" t="s">
        <v>7</v>
      </c>
      <c r="D128" t="s">
        <v>18</v>
      </c>
      <c r="E128">
        <v>1274</v>
      </c>
      <c r="F128">
        <v>817</v>
      </c>
    </row>
    <row r="129" spans="1:6" x14ac:dyDescent="0.2">
      <c r="A129" s="1">
        <v>45753</v>
      </c>
      <c r="B129" t="s">
        <v>24</v>
      </c>
      <c r="C129" t="s">
        <v>7</v>
      </c>
      <c r="D129" t="s">
        <v>14</v>
      </c>
      <c r="E129">
        <v>1067</v>
      </c>
      <c r="F129">
        <v>760</v>
      </c>
    </row>
    <row r="130" spans="1:6" x14ac:dyDescent="0.2">
      <c r="A130" s="1">
        <v>45658</v>
      </c>
      <c r="B130" t="s">
        <v>21</v>
      </c>
      <c r="C130" t="s">
        <v>22</v>
      </c>
      <c r="D130" t="s">
        <v>14</v>
      </c>
      <c r="E130">
        <v>605</v>
      </c>
      <c r="F130">
        <v>250</v>
      </c>
    </row>
    <row r="131" spans="1:6" x14ac:dyDescent="0.2">
      <c r="A131" s="1">
        <v>45823</v>
      </c>
      <c r="B131" t="s">
        <v>28</v>
      </c>
      <c r="C131" t="s">
        <v>29</v>
      </c>
      <c r="D131" t="s">
        <v>14</v>
      </c>
      <c r="E131">
        <v>284</v>
      </c>
      <c r="F131">
        <v>155</v>
      </c>
    </row>
    <row r="132" spans="1:6" x14ac:dyDescent="0.2">
      <c r="A132" s="1">
        <v>45833</v>
      </c>
      <c r="B132" t="s">
        <v>28</v>
      </c>
      <c r="C132" t="s">
        <v>29</v>
      </c>
      <c r="D132" t="s">
        <v>18</v>
      </c>
      <c r="E132">
        <v>842</v>
      </c>
      <c r="F132">
        <v>513</v>
      </c>
    </row>
    <row r="133" spans="1:6" x14ac:dyDescent="0.2">
      <c r="A133" s="1">
        <v>45800</v>
      </c>
      <c r="B133" t="s">
        <v>12</v>
      </c>
      <c r="C133" t="s">
        <v>10</v>
      </c>
      <c r="D133" t="s">
        <v>14</v>
      </c>
      <c r="E133">
        <v>1244</v>
      </c>
      <c r="F133">
        <v>957</v>
      </c>
    </row>
    <row r="134" spans="1:6" x14ac:dyDescent="0.2">
      <c r="A134" s="1">
        <v>45731</v>
      </c>
      <c r="B134" t="s">
        <v>12</v>
      </c>
      <c r="C134" t="s">
        <v>10</v>
      </c>
      <c r="D134" t="s">
        <v>14</v>
      </c>
      <c r="E134">
        <v>1585</v>
      </c>
      <c r="F134">
        <v>1050</v>
      </c>
    </row>
    <row r="135" spans="1:6" x14ac:dyDescent="0.2">
      <c r="A135" s="1">
        <v>45738</v>
      </c>
      <c r="B135" t="s">
        <v>9</v>
      </c>
      <c r="C135" t="s">
        <v>10</v>
      </c>
      <c r="D135" t="s">
        <v>14</v>
      </c>
      <c r="E135">
        <v>1127</v>
      </c>
      <c r="F135">
        <v>877</v>
      </c>
    </row>
    <row r="136" spans="1:6" x14ac:dyDescent="0.2">
      <c r="A136" s="1">
        <v>45734</v>
      </c>
      <c r="B136" t="s">
        <v>24</v>
      </c>
      <c r="C136" t="s">
        <v>7</v>
      </c>
      <c r="D136" t="s">
        <v>14</v>
      </c>
      <c r="E136">
        <v>617</v>
      </c>
      <c r="F136">
        <v>423</v>
      </c>
    </row>
    <row r="137" spans="1:6" x14ac:dyDescent="0.2">
      <c r="A137" s="1">
        <v>45679</v>
      </c>
      <c r="B137" t="s">
        <v>19</v>
      </c>
      <c r="C137" t="s">
        <v>20</v>
      </c>
      <c r="D137" t="s">
        <v>14</v>
      </c>
      <c r="E137">
        <v>2037</v>
      </c>
      <c r="F137">
        <v>1121</v>
      </c>
    </row>
    <row r="138" spans="1:6" x14ac:dyDescent="0.2">
      <c r="A138" s="1">
        <v>45672</v>
      </c>
      <c r="B138" t="s">
        <v>19</v>
      </c>
      <c r="C138" t="s">
        <v>20</v>
      </c>
      <c r="D138" t="s">
        <v>18</v>
      </c>
      <c r="E138">
        <v>1509</v>
      </c>
      <c r="F138">
        <v>1047</v>
      </c>
    </row>
    <row r="139" spans="1:6" x14ac:dyDescent="0.2">
      <c r="A139" s="1">
        <v>45690</v>
      </c>
      <c r="B139" t="s">
        <v>16</v>
      </c>
      <c r="C139" t="s">
        <v>17</v>
      </c>
      <c r="D139" t="s">
        <v>18</v>
      </c>
      <c r="E139">
        <v>700</v>
      </c>
      <c r="F139">
        <v>362</v>
      </c>
    </row>
    <row r="140" spans="1:6" x14ac:dyDescent="0.2">
      <c r="A140" s="1">
        <v>45746</v>
      </c>
      <c r="B140" t="s">
        <v>21</v>
      </c>
      <c r="C140" t="s">
        <v>22</v>
      </c>
      <c r="D140" t="s">
        <v>18</v>
      </c>
      <c r="E140">
        <v>322</v>
      </c>
      <c r="F140">
        <v>169</v>
      </c>
    </row>
    <row r="141" spans="1:6" x14ac:dyDescent="0.2">
      <c r="A141" s="1">
        <v>45812</v>
      </c>
      <c r="B141" t="s">
        <v>24</v>
      </c>
      <c r="C141" t="s">
        <v>7</v>
      </c>
      <c r="D141" t="s">
        <v>8</v>
      </c>
      <c r="E141">
        <v>884</v>
      </c>
      <c r="F141">
        <v>687</v>
      </c>
    </row>
    <row r="142" spans="1:6" x14ac:dyDescent="0.2">
      <c r="A142" s="1">
        <v>45761</v>
      </c>
      <c r="B142" t="s">
        <v>19</v>
      </c>
      <c r="C142" t="s">
        <v>20</v>
      </c>
      <c r="D142" t="s">
        <v>8</v>
      </c>
      <c r="E142">
        <v>841</v>
      </c>
      <c r="F142">
        <v>487</v>
      </c>
    </row>
    <row r="143" spans="1:6" x14ac:dyDescent="0.2">
      <c r="A143" s="1">
        <v>45775</v>
      </c>
      <c r="B143" t="s">
        <v>19</v>
      </c>
      <c r="C143" t="s">
        <v>20</v>
      </c>
      <c r="D143" t="s">
        <v>11</v>
      </c>
      <c r="E143">
        <v>1497</v>
      </c>
      <c r="F143">
        <v>1036</v>
      </c>
    </row>
    <row r="144" spans="1:6" x14ac:dyDescent="0.2">
      <c r="A144" s="1">
        <v>45783</v>
      </c>
      <c r="B144" t="s">
        <v>25</v>
      </c>
      <c r="C144" t="s">
        <v>22</v>
      </c>
      <c r="D144" t="s">
        <v>18</v>
      </c>
      <c r="E144">
        <v>129</v>
      </c>
      <c r="F144">
        <v>52</v>
      </c>
    </row>
    <row r="145" spans="1:6" x14ac:dyDescent="0.2">
      <c r="A145" s="1">
        <v>45814</v>
      </c>
      <c r="B145" t="s">
        <v>24</v>
      </c>
      <c r="C145" t="s">
        <v>7</v>
      </c>
      <c r="D145" t="s">
        <v>14</v>
      </c>
      <c r="E145">
        <v>684</v>
      </c>
      <c r="F145">
        <v>449</v>
      </c>
    </row>
    <row r="146" spans="1:6" x14ac:dyDescent="0.2">
      <c r="A146" s="1">
        <v>45745</v>
      </c>
      <c r="B146" t="s">
        <v>28</v>
      </c>
      <c r="C146" t="s">
        <v>29</v>
      </c>
      <c r="D146" t="s">
        <v>18</v>
      </c>
      <c r="E146">
        <v>631</v>
      </c>
      <c r="F146">
        <v>319</v>
      </c>
    </row>
    <row r="147" spans="1:6" x14ac:dyDescent="0.2">
      <c r="A147" s="1">
        <v>45708</v>
      </c>
      <c r="B147" t="s">
        <v>9</v>
      </c>
      <c r="C147" t="s">
        <v>10</v>
      </c>
      <c r="D147" t="s">
        <v>18</v>
      </c>
      <c r="E147">
        <v>2416</v>
      </c>
      <c r="F147">
        <v>1576</v>
      </c>
    </row>
    <row r="148" spans="1:6" x14ac:dyDescent="0.2">
      <c r="A148" s="1">
        <v>45784</v>
      </c>
      <c r="B148" t="s">
        <v>25</v>
      </c>
      <c r="C148" t="s">
        <v>22</v>
      </c>
      <c r="D148" t="s">
        <v>14</v>
      </c>
      <c r="E148">
        <v>588</v>
      </c>
      <c r="F148">
        <v>357</v>
      </c>
    </row>
    <row r="149" spans="1:6" x14ac:dyDescent="0.2">
      <c r="A149" s="1">
        <v>45665</v>
      </c>
      <c r="B149" t="s">
        <v>19</v>
      </c>
      <c r="C149" t="s">
        <v>20</v>
      </c>
      <c r="D149" t="s">
        <v>14</v>
      </c>
      <c r="E149">
        <v>1455</v>
      </c>
      <c r="F149">
        <v>937</v>
      </c>
    </row>
    <row r="150" spans="1:6" x14ac:dyDescent="0.2">
      <c r="A150" s="1">
        <v>45824</v>
      </c>
      <c r="B150" t="s">
        <v>30</v>
      </c>
      <c r="C150" t="s">
        <v>29</v>
      </c>
      <c r="D150" t="s">
        <v>8</v>
      </c>
      <c r="E150">
        <v>834</v>
      </c>
      <c r="F150">
        <v>417</v>
      </c>
    </row>
    <row r="151" spans="1:6" x14ac:dyDescent="0.2">
      <c r="A151" s="1">
        <v>45837</v>
      </c>
      <c r="B151" t="s">
        <v>19</v>
      </c>
      <c r="C151" t="s">
        <v>20</v>
      </c>
      <c r="D151" t="s">
        <v>11</v>
      </c>
      <c r="E151">
        <v>724</v>
      </c>
      <c r="F151">
        <v>430</v>
      </c>
    </row>
    <row r="152" spans="1:6" x14ac:dyDescent="0.2">
      <c r="A152" s="1">
        <v>45730</v>
      </c>
      <c r="B152" t="s">
        <v>25</v>
      </c>
      <c r="C152" t="s">
        <v>22</v>
      </c>
      <c r="D152" t="s">
        <v>11</v>
      </c>
      <c r="E152">
        <v>589</v>
      </c>
      <c r="F152">
        <v>270</v>
      </c>
    </row>
    <row r="153" spans="1:6" x14ac:dyDescent="0.2">
      <c r="A153" s="1">
        <v>45683</v>
      </c>
      <c r="B153" t="s">
        <v>16</v>
      </c>
      <c r="C153" t="s">
        <v>17</v>
      </c>
      <c r="D153" t="s">
        <v>14</v>
      </c>
      <c r="E153">
        <v>571</v>
      </c>
      <c r="F153">
        <v>322</v>
      </c>
    </row>
    <row r="154" spans="1:6" x14ac:dyDescent="0.2">
      <c r="A154" s="1">
        <v>45670</v>
      </c>
      <c r="B154" t="s">
        <v>6</v>
      </c>
      <c r="C154" t="s">
        <v>7</v>
      </c>
      <c r="D154" t="s">
        <v>8</v>
      </c>
      <c r="E154">
        <v>985</v>
      </c>
      <c r="F154">
        <v>661</v>
      </c>
    </row>
    <row r="155" spans="1:6" x14ac:dyDescent="0.2">
      <c r="A155" s="1">
        <v>45726</v>
      </c>
      <c r="B155" t="s">
        <v>27</v>
      </c>
      <c r="C155" t="s">
        <v>20</v>
      </c>
      <c r="D155" t="s">
        <v>11</v>
      </c>
      <c r="E155">
        <v>1849</v>
      </c>
      <c r="F155">
        <v>1306</v>
      </c>
    </row>
    <row r="156" spans="1:6" x14ac:dyDescent="0.2">
      <c r="A156" s="1">
        <v>45735</v>
      </c>
      <c r="B156" t="s">
        <v>27</v>
      </c>
      <c r="C156" t="s">
        <v>20</v>
      </c>
      <c r="D156" t="s">
        <v>18</v>
      </c>
      <c r="E156">
        <v>1619</v>
      </c>
      <c r="F156">
        <v>937</v>
      </c>
    </row>
    <row r="157" spans="1:6" x14ac:dyDescent="0.2">
      <c r="A157" s="1">
        <v>45793</v>
      </c>
      <c r="B157" t="s">
        <v>28</v>
      </c>
      <c r="C157" t="s">
        <v>29</v>
      </c>
      <c r="D157" t="s">
        <v>8</v>
      </c>
      <c r="E157">
        <v>836</v>
      </c>
      <c r="F157">
        <v>538</v>
      </c>
    </row>
    <row r="158" spans="1:6" x14ac:dyDescent="0.2">
      <c r="A158" s="1">
        <v>45776</v>
      </c>
      <c r="B158" t="s">
        <v>24</v>
      </c>
      <c r="C158" t="s">
        <v>7</v>
      </c>
      <c r="D158" t="s">
        <v>18</v>
      </c>
      <c r="E158">
        <v>488</v>
      </c>
      <c r="F158">
        <v>378</v>
      </c>
    </row>
    <row r="159" spans="1:6" x14ac:dyDescent="0.2">
      <c r="A159" s="1">
        <v>45688</v>
      </c>
      <c r="B159" t="s">
        <v>9</v>
      </c>
      <c r="C159" t="s">
        <v>10</v>
      </c>
      <c r="D159" t="s">
        <v>14</v>
      </c>
      <c r="E159">
        <v>1865</v>
      </c>
      <c r="F159">
        <v>1184</v>
      </c>
    </row>
    <row r="160" spans="1:6" x14ac:dyDescent="0.2">
      <c r="A160" s="1">
        <v>45788</v>
      </c>
      <c r="B160" t="s">
        <v>21</v>
      </c>
      <c r="C160" t="s">
        <v>22</v>
      </c>
      <c r="D160" t="s">
        <v>14</v>
      </c>
      <c r="E160">
        <v>659</v>
      </c>
      <c r="F160">
        <v>380</v>
      </c>
    </row>
    <row r="161" spans="1:6" x14ac:dyDescent="0.2">
      <c r="A161" s="1">
        <v>45667</v>
      </c>
      <c r="B161" t="s">
        <v>13</v>
      </c>
      <c r="C161" t="s">
        <v>10</v>
      </c>
      <c r="D161" t="s">
        <v>8</v>
      </c>
      <c r="E161">
        <v>1264</v>
      </c>
      <c r="F161">
        <v>932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D21A-3289-E24D-B77D-C86956135183}">
  <dimension ref="A3:B18"/>
  <sheetViews>
    <sheetView tabSelected="1" workbookViewId="0">
      <selection activeCell="C46" sqref="C46"/>
    </sheetView>
  </sheetViews>
  <sheetFormatPr baseColWidth="10" defaultRowHeight="15" x14ac:dyDescent="0.2"/>
  <cols>
    <col min="1" max="1" width="12.1640625" bestFit="1" customWidth="1"/>
    <col min="2" max="2" width="13.5" bestFit="1" customWidth="1"/>
  </cols>
  <sheetData>
    <row r="3" spans="1:2" x14ac:dyDescent="0.2">
      <c r="A3" s="4" t="s">
        <v>41</v>
      </c>
      <c r="B3" t="s">
        <v>43</v>
      </c>
    </row>
    <row r="4" spans="1:2" x14ac:dyDescent="0.2">
      <c r="A4" s="5" t="s">
        <v>7</v>
      </c>
      <c r="B4" s="8">
        <v>11556</v>
      </c>
    </row>
    <row r="5" spans="1:2" x14ac:dyDescent="0.2">
      <c r="A5" s="5" t="s">
        <v>10</v>
      </c>
      <c r="B5" s="8">
        <v>24416</v>
      </c>
    </row>
    <row r="6" spans="1:2" x14ac:dyDescent="0.2">
      <c r="A6" s="5" t="s">
        <v>17</v>
      </c>
      <c r="B6" s="8">
        <v>7734</v>
      </c>
    </row>
    <row r="7" spans="1:2" x14ac:dyDescent="0.2">
      <c r="A7" s="5" t="s">
        <v>29</v>
      </c>
      <c r="B7" s="8">
        <v>6878</v>
      </c>
    </row>
    <row r="8" spans="1:2" x14ac:dyDescent="0.2">
      <c r="A8" s="5" t="s">
        <v>42</v>
      </c>
      <c r="B8" s="8">
        <v>50584</v>
      </c>
    </row>
    <row r="14" spans="1:2" x14ac:dyDescent="0.2">
      <c r="A14" s="4" t="s">
        <v>41</v>
      </c>
      <c r="B14" t="s">
        <v>43</v>
      </c>
    </row>
    <row r="15" spans="1:2" x14ac:dyDescent="0.2">
      <c r="A15" s="5" t="s">
        <v>18</v>
      </c>
      <c r="B15" s="8">
        <v>14348</v>
      </c>
    </row>
    <row r="16" spans="1:2" x14ac:dyDescent="0.2">
      <c r="A16" s="5" t="s">
        <v>14</v>
      </c>
      <c r="B16" s="8">
        <v>19443</v>
      </c>
    </row>
    <row r="17" spans="1:2" x14ac:dyDescent="0.2">
      <c r="A17" s="5" t="s">
        <v>8</v>
      </c>
      <c r="B17" s="8">
        <v>16793</v>
      </c>
    </row>
    <row r="18" spans="1:2" x14ac:dyDescent="0.2">
      <c r="A18" s="5" t="s">
        <v>42</v>
      </c>
      <c r="B18" s="8">
        <v>50584</v>
      </c>
    </row>
  </sheetData>
  <pageMargins left="0.7" right="0.7" top="0.75" bottom="0.75" header="0.3" footer="0.3"/>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Raw_Data</vt:lpstr>
      <vt:lpstr>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Oleh Subotin</cp:lastModifiedBy>
  <dcterms:created xsi:type="dcterms:W3CDTF">2026-02-12T07:58:22Z</dcterms:created>
  <dcterms:modified xsi:type="dcterms:W3CDTF">2026-02-12T08:53:57Z</dcterms:modified>
</cp:coreProperties>
</file>