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olegsubotin/Downloads/"/>
    </mc:Choice>
  </mc:AlternateContent>
  <xr:revisionPtr revIDLastSave="0" documentId="13_ncr:1_{234711F3-689C-0D4D-B31F-C09603D6239B}" xr6:coauthVersionLast="47" xr6:coauthVersionMax="47" xr10:uidLastSave="{00000000-0000-0000-0000-000000000000}"/>
  <bookViews>
    <workbookView xWindow="0" yWindow="600" windowWidth="33600" windowHeight="19100" xr2:uid="{00000000-000D-0000-FFFF-FFFF00000000}"/>
  </bookViews>
  <sheets>
    <sheet name="Raw_Data" sheetId="1" r:id="rId1"/>
    <sheet name="Solution" sheetId="3" r:id="rId2"/>
  </sheets>
  <definedNames>
    <definedName name="NativeTimeline_Date">#N/A</definedName>
    <definedName name="Slicer_Region">#N/A</definedName>
  </definedNames>
  <calcPr calcId="0"/>
  <pivotCaches>
    <pivotCache cacheId="116"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5"/>
      </x15:timelineCacheRefs>
    </ext>
  </extLst>
</workbook>
</file>

<file path=xl/sharedStrings.xml><?xml version="1.0" encoding="utf-8"?>
<sst xmlns="http://schemas.openxmlformats.org/spreadsheetml/2006/main" count="576" uniqueCount="51">
  <si>
    <t>Date</t>
  </si>
  <si>
    <t>Product</t>
  </si>
  <si>
    <t>Category</t>
  </si>
  <si>
    <t>Region</t>
  </si>
  <si>
    <t>Revenue</t>
  </si>
  <si>
    <t>Cost</t>
  </si>
  <si>
    <t>Table Lamp</t>
  </si>
  <si>
    <t>Home Decor</t>
  </si>
  <si>
    <t>North</t>
  </si>
  <si>
    <t>Bookshelf</t>
  </si>
  <si>
    <t>Furniture</t>
  </si>
  <si>
    <t>East</t>
  </si>
  <si>
    <t>Sofa Set</t>
  </si>
  <si>
    <t>Running Shoes</t>
  </si>
  <si>
    <t>Clothing</t>
  </si>
  <si>
    <t>South</t>
  </si>
  <si>
    <t>Air Fryer</t>
  </si>
  <si>
    <t>Appliances</t>
  </si>
  <si>
    <t>West</t>
  </si>
  <si>
    <t>Gaming Console</t>
  </si>
  <si>
    <t>Electronics</t>
  </si>
  <si>
    <t>Office Desk</t>
  </si>
  <si>
    <t>Yoga Mat</t>
  </si>
  <si>
    <t>Sports</t>
  </si>
  <si>
    <t>Coffee Machine</t>
  </si>
  <si>
    <t>iPhone 15</t>
  </si>
  <si>
    <t>Blender Pro</t>
  </si>
  <si>
    <t>Wall Art</t>
  </si>
  <si>
    <t>Winter Jacket</t>
  </si>
  <si>
    <t>55" Smart TV</t>
  </si>
  <si>
    <t>Dumbbells Set</t>
  </si>
  <si>
    <t>1) Create Pivot Table #1:</t>
  </si>
  <si>
    <t>- Rows: Category</t>
  </si>
  <si>
    <t>- Values: Sum of Revenue</t>
  </si>
  <si>
    <t>Insert a Column Pivot Chart based on this Pivot Table.</t>
  </si>
  <si>
    <t>2) Create Pivot Table #2:</t>
  </si>
  <si>
    <t>- Rows: Date (grouped by Month)</t>
  </si>
  <si>
    <t>Insert a Line Pivot Chart for monthly trend.</t>
  </si>
  <si>
    <t>3) Add Slicer for Region and Timeline for Date.</t>
  </si>
  <si>
    <t>4) Connect slicers to both Pivot Tables.</t>
  </si>
  <si>
    <t>Final Scenario:</t>
  </si>
  <si>
    <t>- Filter Timeline to Quarter 2 only</t>
  </si>
  <si>
    <t>- Select Regions: East, South, West</t>
  </si>
  <si>
    <t>Identify which category performs best under these conditions.</t>
  </si>
  <si>
    <t>Pivot Charts and Visual Reporting</t>
  </si>
  <si>
    <t>Row Labels</t>
  </si>
  <si>
    <t>Grand Total</t>
  </si>
  <si>
    <t>Sum of Revenue</t>
  </si>
  <si>
    <t>Apr</t>
  </si>
  <si>
    <t>May</t>
  </si>
  <si>
    <t>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</si>
</sst>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b/>
      <sz val="15"/>
      <color theme="3"/>
      <name val="Calibri"/>
      <family val="2"/>
      <scheme val="minor"/>
    </font>
    <font>
      <b/>
      <sz val="11"/>
      <color theme="3"/>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3">
    <xf numFmtId="0" fontId="0" fillId="0" borderId="0"/>
    <xf numFmtId="0" fontId="1" fillId="0" borderId="1" applyNumberFormat="0" applyFill="0" applyAlignment="0" applyProtection="0"/>
    <xf numFmtId="0" fontId="2" fillId="0" borderId="0" applyNumberFormat="0" applyFill="0" applyBorder="0" applyAlignment="0" applyProtection="0"/>
  </cellStyleXfs>
  <cellXfs count="7">
    <xf numFmtId="0" fontId="0" fillId="0" borderId="0" xfId="0"/>
    <xf numFmtId="164" fontId="0" fillId="0" borderId="0" xfId="0" applyNumberFormat="1"/>
    <xf numFmtId="0" fontId="1" fillId="0" borderId="1" xfId="1"/>
    <xf numFmtId="0" fontId="2" fillId="0" borderId="0" xfId="2"/>
    <xf numFmtId="0" fontId="0" fillId="0" borderId="0" xfId="0" pivotButton="1"/>
    <xf numFmtId="0" fontId="0" fillId="0" borderId="0" xfId="0" applyAlignment="1">
      <alignment horizontal="left"/>
    </xf>
    <xf numFmtId="0" fontId="0" fillId="0" borderId="0" xfId="0" applyNumberFormat="1"/>
  </cellXfs>
  <cellStyles count="3">
    <cellStyle name="Heading 1" xfId="1" builtinId="16"/>
    <cellStyle name="Heading 4" xfId="2" builtinId="19"/>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11/relationships/timelineCache" Target="timelineCaches/timelineCache1.xml"/><Relationship Id="rId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Charts and Visual Reporting Solution.xlsx]Solution!PivotTable16</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A"/>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Solution!$B$3</c:f>
              <c:strCache>
                <c:ptCount val="1"/>
                <c:pt idx="0">
                  <c:v>Total</c:v>
                </c:pt>
              </c:strCache>
            </c:strRef>
          </c:tx>
          <c:spPr>
            <a:solidFill>
              <a:schemeClr val="accent1"/>
            </a:solidFill>
            <a:ln>
              <a:noFill/>
            </a:ln>
            <a:effectLst/>
          </c:spPr>
          <c:invertIfNegative val="0"/>
          <c:cat>
            <c:strRef>
              <c:f>Solution!$A$4:$A$10</c:f>
              <c:strCache>
                <c:ptCount val="6"/>
                <c:pt idx="0">
                  <c:v>Appliances</c:v>
                </c:pt>
                <c:pt idx="1">
                  <c:v>Clothing</c:v>
                </c:pt>
                <c:pt idx="2">
                  <c:v>Electronics</c:v>
                </c:pt>
                <c:pt idx="3">
                  <c:v>Furniture</c:v>
                </c:pt>
                <c:pt idx="4">
                  <c:v>Home Decor</c:v>
                </c:pt>
                <c:pt idx="5">
                  <c:v>Sports</c:v>
                </c:pt>
              </c:strCache>
            </c:strRef>
          </c:cat>
          <c:val>
            <c:numRef>
              <c:f>Solution!$B$4:$B$10</c:f>
              <c:numCache>
                <c:formatCode>General</c:formatCode>
                <c:ptCount val="6"/>
                <c:pt idx="0">
                  <c:v>10411</c:v>
                </c:pt>
                <c:pt idx="1">
                  <c:v>3459</c:v>
                </c:pt>
                <c:pt idx="2">
                  <c:v>18465</c:v>
                </c:pt>
                <c:pt idx="3">
                  <c:v>15085</c:v>
                </c:pt>
                <c:pt idx="4">
                  <c:v>7703</c:v>
                </c:pt>
                <c:pt idx="5">
                  <c:v>4842</c:v>
                </c:pt>
              </c:numCache>
            </c:numRef>
          </c:val>
          <c:extLst>
            <c:ext xmlns:c16="http://schemas.microsoft.com/office/drawing/2014/chart" uri="{C3380CC4-5D6E-409C-BE32-E72D297353CC}">
              <c16:uniqueId val="{00000000-2560-2F41-9321-057860952D99}"/>
            </c:ext>
          </c:extLst>
        </c:ser>
        <c:dLbls>
          <c:showLegendKey val="0"/>
          <c:showVal val="0"/>
          <c:showCatName val="0"/>
          <c:showSerName val="0"/>
          <c:showPercent val="0"/>
          <c:showBubbleSize val="0"/>
        </c:dLbls>
        <c:gapWidth val="219"/>
        <c:overlap val="-27"/>
        <c:axId val="2038214911"/>
        <c:axId val="2082782079"/>
      </c:barChart>
      <c:catAx>
        <c:axId val="2038214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A"/>
          </a:p>
        </c:txPr>
        <c:crossAx val="2082782079"/>
        <c:crosses val="autoZero"/>
        <c:auto val="1"/>
        <c:lblAlgn val="ctr"/>
        <c:lblOffset val="100"/>
        <c:noMultiLvlLbl val="0"/>
      </c:catAx>
      <c:valAx>
        <c:axId val="2082782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A"/>
          </a:p>
        </c:txPr>
        <c:crossAx val="20382149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A"/>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Charts and Visual Reporting Solution.xlsx]Solution!PivotTable17</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A"/>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A"/>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Solution!$B$25</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Solution!$A$26:$A$29</c:f>
              <c:strCache>
                <c:ptCount val="3"/>
                <c:pt idx="0">
                  <c:v>Apr</c:v>
                </c:pt>
                <c:pt idx="1">
                  <c:v>May</c:v>
                </c:pt>
                <c:pt idx="2">
                  <c:v>Jun</c:v>
                </c:pt>
              </c:strCache>
            </c:strRef>
          </c:cat>
          <c:val>
            <c:numRef>
              <c:f>Solution!$B$26:$B$29</c:f>
              <c:numCache>
                <c:formatCode>General</c:formatCode>
                <c:ptCount val="3"/>
                <c:pt idx="0">
                  <c:v>19210</c:v>
                </c:pt>
                <c:pt idx="1">
                  <c:v>19499</c:v>
                </c:pt>
                <c:pt idx="2">
                  <c:v>21256</c:v>
                </c:pt>
              </c:numCache>
            </c:numRef>
          </c:val>
          <c:smooth val="0"/>
          <c:extLst>
            <c:ext xmlns:c16="http://schemas.microsoft.com/office/drawing/2014/chart" uri="{C3380CC4-5D6E-409C-BE32-E72D297353CC}">
              <c16:uniqueId val="{00000000-D90D-8E40-A852-912A0AF9337E}"/>
            </c:ext>
          </c:extLst>
        </c:ser>
        <c:dLbls>
          <c:showLegendKey val="0"/>
          <c:showVal val="0"/>
          <c:showCatName val="0"/>
          <c:showSerName val="0"/>
          <c:showPercent val="0"/>
          <c:showBubbleSize val="0"/>
        </c:dLbls>
        <c:marker val="1"/>
        <c:smooth val="0"/>
        <c:axId val="2065631871"/>
        <c:axId val="1972750079"/>
      </c:lineChart>
      <c:catAx>
        <c:axId val="2065631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A"/>
          </a:p>
        </c:txPr>
        <c:crossAx val="1972750079"/>
        <c:crosses val="autoZero"/>
        <c:auto val="1"/>
        <c:lblAlgn val="ctr"/>
        <c:lblOffset val="100"/>
        <c:noMultiLvlLbl val="0"/>
      </c:catAx>
      <c:valAx>
        <c:axId val="1972750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A"/>
          </a:p>
        </c:txPr>
        <c:crossAx val="2065631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A"/>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12700</xdr:colOff>
      <xdr:row>0</xdr:row>
      <xdr:rowOff>0</xdr:rowOff>
    </xdr:from>
    <xdr:to>
      <xdr:col>8</xdr:col>
      <xdr:colOff>457200</xdr:colOff>
      <xdr:row>14</xdr:row>
      <xdr:rowOff>76200</xdr:rowOff>
    </xdr:to>
    <xdr:graphicFrame macro="">
      <xdr:nvGraphicFramePr>
        <xdr:cNvPr id="2" name="Chart 1">
          <a:extLst>
            <a:ext uri="{FF2B5EF4-FFF2-40B4-BE49-F238E27FC236}">
              <a16:creationId xmlns:a16="http://schemas.microsoft.com/office/drawing/2014/main" id="{2A5D75E4-3528-96B9-CD15-8DA1E3B57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12700</xdr:colOff>
      <xdr:row>24</xdr:row>
      <xdr:rowOff>6350</xdr:rowOff>
    </xdr:from>
    <xdr:to>
      <xdr:col>8</xdr:col>
      <xdr:colOff>457200</xdr:colOff>
      <xdr:row>38</xdr:row>
      <xdr:rowOff>82550</xdr:rowOff>
    </xdr:to>
    <xdr:graphicFrame macro="">
      <xdr:nvGraphicFramePr>
        <xdr:cNvPr id="3" name="Chart 2">
          <a:extLst>
            <a:ext uri="{FF2B5EF4-FFF2-40B4-BE49-F238E27FC236}">
              <a16:creationId xmlns:a16="http://schemas.microsoft.com/office/drawing/2014/main" id="{8E54971B-84C1-EE77-9F4F-176E38C4A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12700</xdr:colOff>
      <xdr:row>12</xdr:row>
      <xdr:rowOff>25400</xdr:rowOff>
    </xdr:from>
    <xdr:to>
      <xdr:col>11</xdr:col>
      <xdr:colOff>190500</xdr:colOff>
      <xdr:row>24</xdr:row>
      <xdr:rowOff>168269</xdr:rowOff>
    </xdr:to>
    <mc:AlternateContent xmlns:mc="http://schemas.openxmlformats.org/markup-compatibility/2006">
      <mc:Choice xmlns:a14="http://schemas.microsoft.com/office/drawing/2010/main" Requires="a14">
        <xdr:graphicFrame macro="">
          <xdr:nvGraphicFramePr>
            <xdr:cNvPr id="4" name="Region">
              <a:extLst>
                <a:ext uri="{FF2B5EF4-FFF2-40B4-BE49-F238E27FC236}">
                  <a16:creationId xmlns:a16="http://schemas.microsoft.com/office/drawing/2014/main" id="{A4ED509F-7A9A-D5D1-5EBE-9CFD731F6AF9}"/>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7747000" y="2311400"/>
              <a:ext cx="1828800" cy="242886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0</xdr:colOff>
      <xdr:row>12</xdr:row>
      <xdr:rowOff>12700</xdr:rowOff>
    </xdr:from>
    <xdr:to>
      <xdr:col>16</xdr:col>
      <xdr:colOff>38100</xdr:colOff>
      <xdr:row>19</xdr:row>
      <xdr:rowOff>0</xdr:rowOff>
    </xdr:to>
    <mc:AlternateContent xmlns:mc="http://schemas.openxmlformats.org/markup-compatibility/2006">
      <mc:Choice xmlns:tsle="http://schemas.microsoft.com/office/drawing/2012/timeslicer" Requires="tsle">
        <xdr:graphicFrame macro="">
          <xdr:nvGraphicFramePr>
            <xdr:cNvPr id="5" name="Date">
              <a:extLst>
                <a:ext uri="{FF2B5EF4-FFF2-40B4-BE49-F238E27FC236}">
                  <a16:creationId xmlns:a16="http://schemas.microsoft.com/office/drawing/2014/main" id="{12EA2E53-3058-1227-41A0-40EA16B789D6}"/>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10210800" y="2298700"/>
              <a:ext cx="3340100" cy="1320800"/>
            </a:xfrm>
            <a:prstGeom prst="rect">
              <a:avLst/>
            </a:prstGeom>
            <a:solidFill>
              <a:prstClr val="white"/>
            </a:solidFill>
            <a:ln w="1">
              <a:solidFill>
                <a:prstClr val="green"/>
              </a:solidFill>
            </a:ln>
          </xdr:spPr>
          <xdr:txBody>
            <a:bodyPr vertOverflow="clip" horzOverflow="clip"/>
            <a:lstStyle/>
            <a:p>
              <a:r>
                <a:rPr lang="en-GB"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Олег Суботин" refreshedDate="46065.444939004628" createdVersion="8" refreshedVersion="8" minRefreshableVersion="3" recordCount="180" xr:uid="{9FE016E8-7FF4-CA49-8984-D5986C421711}">
  <cacheSource type="worksheet">
    <worksheetSource ref="A1:F181" sheet="Raw_Data"/>
  </cacheSource>
  <cacheFields count="8">
    <cacheField name="Date" numFmtId="164">
      <sharedItems containsSemiMixedTypes="0" containsNonDate="0" containsDate="1" containsString="0" minDate="2025-01-01T00:00:00" maxDate="2025-07-01T00:00:00" count="119">
        <d v="2025-05-03T00:00:00"/>
        <d v="2025-05-17T00:00:00"/>
        <d v="2025-06-05T00:00:00"/>
        <d v="2025-04-03T00:00:00"/>
        <d v="2025-02-26T00:00:00"/>
        <d v="2025-05-12T00:00:00"/>
        <d v="2025-04-18T00:00:00"/>
        <d v="2025-04-22T00:00:00"/>
        <d v="2025-06-10T00:00:00"/>
        <d v="2025-03-27T00:00:00"/>
        <d v="2025-03-21T00:00:00"/>
        <d v="2025-05-05T00:00:00"/>
        <d v="2025-02-09T00:00:00"/>
        <d v="2025-01-28T00:00:00"/>
        <d v="2025-05-08T00:00:00"/>
        <d v="2025-06-21T00:00:00"/>
        <d v="2025-02-05T00:00:00"/>
        <d v="2025-04-23T00:00:00"/>
        <d v="2025-02-18T00:00:00"/>
        <d v="2025-02-07T00:00:00"/>
        <d v="2025-01-31T00:00:00"/>
        <d v="2025-03-12T00:00:00"/>
        <d v="2025-03-07T00:00:00"/>
        <d v="2025-04-02T00:00:00"/>
        <d v="2025-02-01T00:00:00"/>
        <d v="2025-03-14T00:00:00"/>
        <d v="2025-04-08T00:00:00"/>
        <d v="2025-06-03T00:00:00"/>
        <d v="2025-02-06T00:00:00"/>
        <d v="2025-01-14T00:00:00"/>
        <d v="2025-04-29T00:00:00"/>
        <d v="2025-03-10T00:00:00"/>
        <d v="2025-03-17T00:00:00"/>
        <d v="2025-01-08T00:00:00"/>
        <d v="2025-04-05T00:00:00"/>
        <d v="2025-02-02T00:00:00"/>
        <d v="2025-06-14T00:00:00"/>
        <d v="2025-06-25T00:00:00"/>
        <d v="2025-02-21T00:00:00"/>
        <d v="2025-01-06T00:00:00"/>
        <d v="2025-02-08T00:00:00"/>
        <d v="2025-01-15T00:00:00"/>
        <d v="2025-04-26T00:00:00"/>
        <d v="2025-01-21T00:00:00"/>
        <d v="2025-06-29T00:00:00"/>
        <d v="2025-06-30T00:00:00"/>
        <d v="2025-05-01T00:00:00"/>
        <d v="2025-02-27T00:00:00"/>
        <d v="2025-03-30T00:00:00"/>
        <d v="2025-01-19T00:00:00"/>
        <d v="2025-02-28T00:00:00"/>
        <d v="2025-05-14T00:00:00"/>
        <d v="2025-02-22T00:00:00"/>
        <d v="2025-01-07T00:00:00"/>
        <d v="2025-02-14T00:00:00"/>
        <d v="2025-04-24T00:00:00"/>
        <d v="2025-01-01T00:00:00"/>
        <d v="2025-01-04T00:00:00"/>
        <d v="2025-04-13T00:00:00"/>
        <d v="2025-04-10T00:00:00"/>
        <d v="2025-04-15T00:00:00"/>
        <d v="2025-06-17T00:00:00"/>
        <d v="2025-05-30T00:00:00"/>
        <d v="2025-04-21T00:00:00"/>
        <d v="2025-05-31T00:00:00"/>
        <d v="2025-03-19T00:00:00"/>
        <d v="2025-03-26T00:00:00"/>
        <d v="2025-06-23T00:00:00"/>
        <d v="2025-04-25T00:00:00"/>
        <d v="2025-01-16T00:00:00"/>
        <d v="2025-05-06T00:00:00"/>
        <d v="2025-05-18T00:00:00"/>
        <d v="2025-04-07T00:00:00"/>
        <d v="2025-01-23T00:00:00"/>
        <d v="2025-05-13T00:00:00"/>
        <d v="2025-05-09T00:00:00"/>
        <d v="2025-06-24T00:00:00"/>
        <d v="2025-03-03T00:00:00"/>
        <d v="2025-01-27T00:00:00"/>
        <d v="2025-04-28T00:00:00"/>
        <d v="2025-03-15T00:00:00"/>
        <d v="2025-03-08T00:00:00"/>
        <d v="2025-02-11T00:00:00"/>
        <d v="2025-02-15T00:00:00"/>
        <d v="2025-01-05T00:00:00"/>
        <d v="2025-05-21T00:00:00"/>
        <d v="2025-06-08T00:00:00"/>
        <d v="2025-03-28T00:00:00"/>
        <d v="2025-06-20T00:00:00"/>
        <d v="2025-04-09T00:00:00"/>
        <d v="2025-04-12T00:00:00"/>
        <d v="2025-01-03T00:00:00"/>
        <d v="2025-02-16T00:00:00"/>
        <d v="2025-06-12T00:00:00"/>
        <d v="2025-03-13T00:00:00"/>
        <d v="2025-03-02T00:00:00"/>
        <d v="2025-05-02T00:00:00"/>
        <d v="2025-01-26T00:00:00"/>
        <d v="2025-04-01T00:00:00"/>
        <d v="2025-02-19T00:00:00"/>
        <d v="2025-05-16T00:00:00"/>
        <d v="2025-01-12T00:00:00"/>
        <d v="2025-03-22T00:00:00"/>
        <d v="2025-05-20T00:00:00"/>
        <d v="2025-04-11T00:00:00"/>
        <d v="2025-05-11T00:00:00"/>
        <d v="2025-03-06T00:00:00"/>
        <d v="2025-02-03T00:00:00"/>
        <d v="2025-02-10T00:00:00"/>
        <d v="2025-06-09T00:00:00"/>
        <d v="2025-01-13T00:00:00"/>
        <d v="2025-01-17T00:00:00"/>
        <d v="2025-03-31T00:00:00"/>
        <d v="2025-02-25T00:00:00"/>
        <d v="2025-01-30T00:00:00"/>
        <d v="2025-01-09T00:00:00"/>
        <d v="2025-03-23T00:00:00"/>
        <d v="2025-06-11T00:00:00"/>
        <d v="2025-03-24T00:00:00"/>
      </sharedItems>
      <fieldGroup par="7"/>
    </cacheField>
    <cacheField name="Product" numFmtId="0">
      <sharedItems/>
    </cacheField>
    <cacheField name="Category" numFmtId="0">
      <sharedItems count="6">
        <s v="Home Decor"/>
        <s v="Furniture"/>
        <s v="Clothing"/>
        <s v="Appliances"/>
        <s v="Electronics"/>
        <s v="Sports"/>
      </sharedItems>
    </cacheField>
    <cacheField name="Region" numFmtId="0">
      <sharedItems count="4">
        <s v="North"/>
        <s v="East"/>
        <s v="South"/>
        <s v="West"/>
      </sharedItems>
    </cacheField>
    <cacheField name="Revenue" numFmtId="0">
      <sharedItems containsSemiMixedTypes="0" containsString="0" containsNumber="1" containsInteger="1" minValue="198" maxValue="2786"/>
    </cacheField>
    <cacheField name="Cost" numFmtId="0">
      <sharedItems containsSemiMixedTypes="0" containsString="0" containsNumber="1" containsInteger="1" minValue="109" maxValue="2050"/>
    </cacheField>
    <cacheField name="Days (Date)" numFmtId="0" databaseField="0">
      <fieldGroup base="0">
        <rangePr groupBy="days" startDate="2025-01-01T00:00:00" endDate="2025-07-01T00:00:00"/>
        <groupItems count="368">
          <s v="&lt;01.01.20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1.07.2025"/>
        </groupItems>
      </fieldGroup>
    </cacheField>
    <cacheField name="Months (Date)" numFmtId="0" databaseField="0">
      <fieldGroup base="0">
        <rangePr groupBy="months" startDate="2025-01-01T00:00:00" endDate="2025-07-01T00:00:00"/>
        <groupItems count="14">
          <s v="&lt;01.01.2025"/>
          <s v="Jan"/>
          <s v="Feb"/>
          <s v="Mar"/>
          <s v="Apr"/>
          <s v="May"/>
          <s v="Jun"/>
          <s v="Jul"/>
          <s v="Aug"/>
          <s v="Sep"/>
          <s v="Oct"/>
          <s v="Nov"/>
          <s v="Dec"/>
          <s v="&gt;01.07.2025"/>
        </groupItems>
      </fieldGroup>
    </cacheField>
  </cacheFields>
  <extLst>
    <ext xmlns:x14="http://schemas.microsoft.com/office/spreadsheetml/2009/9/main" uri="{725AE2AE-9491-48be-B2B4-4EB974FC3084}">
      <x14:pivotCacheDefinition pivotCacheId="121886315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x v="0"/>
    <s v="Table Lamp"/>
    <x v="0"/>
    <x v="0"/>
    <n v="702"/>
    <n v="369"/>
  </r>
  <r>
    <x v="1"/>
    <s v="Bookshelf"/>
    <x v="1"/>
    <x v="1"/>
    <n v="1891"/>
    <n v="1237"/>
  </r>
  <r>
    <x v="2"/>
    <s v="Sofa Set"/>
    <x v="1"/>
    <x v="1"/>
    <n v="1433"/>
    <n v="874"/>
  </r>
  <r>
    <x v="3"/>
    <s v="Running Shoes"/>
    <x v="2"/>
    <x v="2"/>
    <n v="422"/>
    <n v="227"/>
  </r>
  <r>
    <x v="4"/>
    <s v="Air Fryer"/>
    <x v="3"/>
    <x v="3"/>
    <n v="1039"/>
    <n v="666"/>
  </r>
  <r>
    <x v="5"/>
    <s v="Table Lamp"/>
    <x v="0"/>
    <x v="2"/>
    <n v="1043"/>
    <n v="660"/>
  </r>
  <r>
    <x v="6"/>
    <s v="Gaming Console"/>
    <x v="4"/>
    <x v="3"/>
    <n v="1180"/>
    <n v="757"/>
  </r>
  <r>
    <x v="7"/>
    <s v="Office Desk"/>
    <x v="1"/>
    <x v="2"/>
    <n v="1092"/>
    <n v="625"/>
  </r>
  <r>
    <x v="2"/>
    <s v="Gaming Console"/>
    <x v="4"/>
    <x v="3"/>
    <n v="2701"/>
    <n v="1941"/>
  </r>
  <r>
    <x v="8"/>
    <s v="Running Shoes"/>
    <x v="2"/>
    <x v="0"/>
    <n v="635"/>
    <n v="393"/>
  </r>
  <r>
    <x v="9"/>
    <s v="Gaming Console"/>
    <x v="4"/>
    <x v="0"/>
    <n v="1589"/>
    <n v="1200"/>
  </r>
  <r>
    <x v="10"/>
    <s v="Gaming Console"/>
    <x v="4"/>
    <x v="1"/>
    <n v="2096"/>
    <n v="1314"/>
  </r>
  <r>
    <x v="11"/>
    <s v="Yoga Mat"/>
    <x v="5"/>
    <x v="0"/>
    <n v="523"/>
    <n v="352"/>
  </r>
  <r>
    <x v="12"/>
    <s v="Running Shoes"/>
    <x v="2"/>
    <x v="0"/>
    <n v="552"/>
    <n v="352"/>
  </r>
  <r>
    <x v="13"/>
    <s v="Coffee Machine"/>
    <x v="3"/>
    <x v="2"/>
    <n v="1127"/>
    <n v="858"/>
  </r>
  <r>
    <x v="14"/>
    <s v="iPhone 15"/>
    <x v="4"/>
    <x v="3"/>
    <n v="1834"/>
    <n v="1404"/>
  </r>
  <r>
    <x v="15"/>
    <s v="Blender Pro"/>
    <x v="3"/>
    <x v="3"/>
    <n v="1288"/>
    <n v="773"/>
  </r>
  <r>
    <x v="16"/>
    <s v="Bookshelf"/>
    <x v="1"/>
    <x v="2"/>
    <n v="2372"/>
    <n v="1758"/>
  </r>
  <r>
    <x v="17"/>
    <s v="Wall Art"/>
    <x v="0"/>
    <x v="1"/>
    <n v="291"/>
    <n v="161"/>
  </r>
  <r>
    <x v="18"/>
    <s v="Office Desk"/>
    <x v="1"/>
    <x v="0"/>
    <n v="2368"/>
    <n v="1587"/>
  </r>
  <r>
    <x v="16"/>
    <s v="Wall Art"/>
    <x v="0"/>
    <x v="0"/>
    <n v="664"/>
    <n v="455"/>
  </r>
  <r>
    <x v="19"/>
    <s v="Office Desk"/>
    <x v="1"/>
    <x v="0"/>
    <n v="766"/>
    <n v="497"/>
  </r>
  <r>
    <x v="20"/>
    <s v="Winter Jacket"/>
    <x v="2"/>
    <x v="0"/>
    <n v="649"/>
    <n v="316"/>
  </r>
  <r>
    <x v="21"/>
    <s v="Gaming Console"/>
    <x v="4"/>
    <x v="3"/>
    <n v="2221"/>
    <n v="1445"/>
  </r>
  <r>
    <x v="22"/>
    <s v="Yoga Mat"/>
    <x v="5"/>
    <x v="3"/>
    <n v="652"/>
    <n v="401"/>
  </r>
  <r>
    <x v="23"/>
    <s v="Bookshelf"/>
    <x v="1"/>
    <x v="3"/>
    <n v="1062"/>
    <n v="624"/>
  </r>
  <r>
    <x v="24"/>
    <s v="Bookshelf"/>
    <x v="1"/>
    <x v="3"/>
    <n v="1729"/>
    <n v="1064"/>
  </r>
  <r>
    <x v="25"/>
    <s v="Blender Pro"/>
    <x v="3"/>
    <x v="0"/>
    <n v="480"/>
    <n v="365"/>
  </r>
  <r>
    <x v="22"/>
    <s v="Air Fryer"/>
    <x v="3"/>
    <x v="1"/>
    <n v="542"/>
    <n v="372"/>
  </r>
  <r>
    <x v="26"/>
    <s v="Gaming Console"/>
    <x v="4"/>
    <x v="0"/>
    <n v="2786"/>
    <n v="1809"/>
  </r>
  <r>
    <x v="27"/>
    <s v="Yoga Mat"/>
    <x v="5"/>
    <x v="0"/>
    <n v="523"/>
    <n v="287"/>
  </r>
  <r>
    <x v="28"/>
    <s v="iPhone 15"/>
    <x v="4"/>
    <x v="1"/>
    <n v="1068"/>
    <n v="842"/>
  </r>
  <r>
    <x v="29"/>
    <s v="Blender Pro"/>
    <x v="3"/>
    <x v="2"/>
    <n v="603"/>
    <n v="455"/>
  </r>
  <r>
    <x v="30"/>
    <s v="Winter Jacket"/>
    <x v="2"/>
    <x v="2"/>
    <n v="547"/>
    <n v="235"/>
  </r>
  <r>
    <x v="31"/>
    <s v="Coffee Machine"/>
    <x v="3"/>
    <x v="3"/>
    <n v="871"/>
    <n v="601"/>
  </r>
  <r>
    <x v="32"/>
    <s v="Air Fryer"/>
    <x v="3"/>
    <x v="1"/>
    <n v="1096"/>
    <n v="689"/>
  </r>
  <r>
    <x v="33"/>
    <s v="Air Fryer"/>
    <x v="3"/>
    <x v="3"/>
    <n v="684"/>
    <n v="534"/>
  </r>
  <r>
    <x v="34"/>
    <s v="iPhone 15"/>
    <x v="4"/>
    <x v="3"/>
    <n v="2209"/>
    <n v="1543"/>
  </r>
  <r>
    <x v="35"/>
    <s v="55&quot; Smart TV"/>
    <x v="4"/>
    <x v="1"/>
    <n v="2701"/>
    <n v="1891"/>
  </r>
  <r>
    <x v="36"/>
    <s v="Running Shoes"/>
    <x v="2"/>
    <x v="1"/>
    <n v="616"/>
    <n v="354"/>
  </r>
  <r>
    <x v="37"/>
    <s v="Blender Pro"/>
    <x v="3"/>
    <x v="0"/>
    <n v="974"/>
    <n v="669"/>
  </r>
  <r>
    <x v="38"/>
    <s v="Coffee Machine"/>
    <x v="3"/>
    <x v="0"/>
    <n v="964"/>
    <n v="760"/>
  </r>
  <r>
    <x v="39"/>
    <s v="iPhone 15"/>
    <x v="4"/>
    <x v="0"/>
    <n v="2781"/>
    <n v="1777"/>
  </r>
  <r>
    <x v="40"/>
    <s v="Yoga Mat"/>
    <x v="5"/>
    <x v="1"/>
    <n v="304"/>
    <n v="209"/>
  </r>
  <r>
    <x v="41"/>
    <s v="Winter Jacket"/>
    <x v="2"/>
    <x v="2"/>
    <n v="319"/>
    <n v="158"/>
  </r>
  <r>
    <x v="42"/>
    <s v="Bookshelf"/>
    <x v="1"/>
    <x v="0"/>
    <n v="2166"/>
    <n v="1427"/>
  </r>
  <r>
    <x v="43"/>
    <s v="iPhone 15"/>
    <x v="4"/>
    <x v="2"/>
    <n v="1797"/>
    <n v="1318"/>
  </r>
  <r>
    <x v="44"/>
    <s v="Wall Art"/>
    <x v="0"/>
    <x v="1"/>
    <n v="635"/>
    <n v="416"/>
  </r>
  <r>
    <x v="45"/>
    <s v="Blender Pro"/>
    <x v="3"/>
    <x v="2"/>
    <n v="1154"/>
    <n v="880"/>
  </r>
  <r>
    <x v="46"/>
    <s v="Coffee Machine"/>
    <x v="3"/>
    <x v="1"/>
    <n v="801"/>
    <n v="611"/>
  </r>
  <r>
    <x v="47"/>
    <s v="iPhone 15"/>
    <x v="4"/>
    <x v="2"/>
    <n v="1076"/>
    <n v="784"/>
  </r>
  <r>
    <x v="48"/>
    <s v="Coffee Machine"/>
    <x v="3"/>
    <x v="1"/>
    <n v="957"/>
    <n v="645"/>
  </r>
  <r>
    <x v="49"/>
    <s v="Winter Jacket"/>
    <x v="2"/>
    <x v="3"/>
    <n v="430"/>
    <n v="172"/>
  </r>
  <r>
    <x v="0"/>
    <s v="Office Desk"/>
    <x v="1"/>
    <x v="0"/>
    <n v="2053"/>
    <n v="1391"/>
  </r>
  <r>
    <x v="50"/>
    <s v="Dumbbells Set"/>
    <x v="5"/>
    <x v="3"/>
    <n v="373"/>
    <n v="205"/>
  </r>
  <r>
    <x v="51"/>
    <s v="Yoga Mat"/>
    <x v="5"/>
    <x v="2"/>
    <n v="224"/>
    <n v="113"/>
  </r>
  <r>
    <x v="52"/>
    <s v="Blender Pro"/>
    <x v="3"/>
    <x v="3"/>
    <n v="556"/>
    <n v="441"/>
  </r>
  <r>
    <x v="15"/>
    <s v="Running Shoes"/>
    <x v="2"/>
    <x v="0"/>
    <n v="493"/>
    <n v="280"/>
  </r>
  <r>
    <x v="46"/>
    <s v="iPhone 15"/>
    <x v="4"/>
    <x v="3"/>
    <n v="1602"/>
    <n v="1106"/>
  </r>
  <r>
    <x v="49"/>
    <s v="Table Lamp"/>
    <x v="0"/>
    <x v="2"/>
    <n v="618"/>
    <n v="405"/>
  </r>
  <r>
    <x v="29"/>
    <s v="55&quot; Smart TV"/>
    <x v="4"/>
    <x v="1"/>
    <n v="2464"/>
    <n v="1852"/>
  </r>
  <r>
    <x v="53"/>
    <s v="Air Fryer"/>
    <x v="3"/>
    <x v="0"/>
    <n v="1310"/>
    <n v="833"/>
  </r>
  <r>
    <x v="54"/>
    <s v="Coffee Machine"/>
    <x v="3"/>
    <x v="3"/>
    <n v="1290"/>
    <n v="780"/>
  </r>
  <r>
    <x v="55"/>
    <s v="Coffee Machine"/>
    <x v="3"/>
    <x v="1"/>
    <n v="1253"/>
    <n v="816"/>
  </r>
  <r>
    <x v="56"/>
    <s v="Yoga Mat"/>
    <x v="5"/>
    <x v="3"/>
    <n v="834"/>
    <n v="569"/>
  </r>
  <r>
    <x v="57"/>
    <s v="Winter Jacket"/>
    <x v="2"/>
    <x v="2"/>
    <n v="225"/>
    <n v="136"/>
  </r>
  <r>
    <x v="58"/>
    <s v="iPhone 15"/>
    <x v="4"/>
    <x v="0"/>
    <n v="1736"/>
    <n v="1141"/>
  </r>
  <r>
    <x v="52"/>
    <s v="Wall Art"/>
    <x v="0"/>
    <x v="1"/>
    <n v="636"/>
    <n v="361"/>
  </r>
  <r>
    <x v="20"/>
    <s v="Winter Jacket"/>
    <x v="2"/>
    <x v="3"/>
    <n v="198"/>
    <n v="109"/>
  </r>
  <r>
    <x v="48"/>
    <s v="Yoga Mat"/>
    <x v="5"/>
    <x v="0"/>
    <n v="863"/>
    <n v="536"/>
  </r>
  <r>
    <x v="59"/>
    <s v="Yoga Mat"/>
    <x v="5"/>
    <x v="3"/>
    <n v="521"/>
    <n v="280"/>
  </r>
  <r>
    <x v="60"/>
    <s v="Dumbbells Set"/>
    <x v="5"/>
    <x v="3"/>
    <n v="871"/>
    <n v="574"/>
  </r>
  <r>
    <x v="61"/>
    <s v="Air Fryer"/>
    <x v="3"/>
    <x v="0"/>
    <n v="909"/>
    <n v="562"/>
  </r>
  <r>
    <x v="62"/>
    <s v="Yoga Mat"/>
    <x v="5"/>
    <x v="1"/>
    <n v="820"/>
    <n v="451"/>
  </r>
  <r>
    <x v="63"/>
    <s v="iPhone 15"/>
    <x v="4"/>
    <x v="1"/>
    <n v="2724"/>
    <n v="1791"/>
  </r>
  <r>
    <x v="64"/>
    <s v="Winter Jacket"/>
    <x v="2"/>
    <x v="2"/>
    <n v="738"/>
    <n v="415"/>
  </r>
  <r>
    <x v="65"/>
    <s v="Office Desk"/>
    <x v="1"/>
    <x v="2"/>
    <n v="1615"/>
    <n v="1011"/>
  </r>
  <r>
    <x v="66"/>
    <s v="Gaming Console"/>
    <x v="4"/>
    <x v="3"/>
    <n v="1114"/>
    <n v="712"/>
  </r>
  <r>
    <x v="12"/>
    <s v="Blender Pro"/>
    <x v="3"/>
    <x v="1"/>
    <n v="1347"/>
    <n v="832"/>
  </r>
  <r>
    <x v="67"/>
    <s v="Air Fryer"/>
    <x v="3"/>
    <x v="2"/>
    <n v="1251"/>
    <n v="954"/>
  </r>
  <r>
    <x v="47"/>
    <s v="Blender Pro"/>
    <x v="3"/>
    <x v="1"/>
    <n v="1308"/>
    <n v="991"/>
  </r>
  <r>
    <x v="68"/>
    <s v="Yoga Mat"/>
    <x v="5"/>
    <x v="2"/>
    <n v="765"/>
    <n v="528"/>
  </r>
  <r>
    <x v="69"/>
    <s v="Dumbbells Set"/>
    <x v="5"/>
    <x v="0"/>
    <n v="858"/>
    <n v="524"/>
  </r>
  <r>
    <x v="70"/>
    <s v="Dumbbells Set"/>
    <x v="5"/>
    <x v="1"/>
    <n v="478"/>
    <n v="267"/>
  </r>
  <r>
    <x v="56"/>
    <s v="Coffee Machine"/>
    <x v="3"/>
    <x v="1"/>
    <n v="523"/>
    <n v="350"/>
  </r>
  <r>
    <x v="60"/>
    <s v="Sofa Set"/>
    <x v="1"/>
    <x v="0"/>
    <n v="705"/>
    <n v="461"/>
  </r>
  <r>
    <x v="71"/>
    <s v="Winter Jacket"/>
    <x v="2"/>
    <x v="2"/>
    <n v="285"/>
    <n v="136"/>
  </r>
  <r>
    <x v="72"/>
    <s v="Dumbbells Set"/>
    <x v="5"/>
    <x v="0"/>
    <n v="605"/>
    <n v="398"/>
  </r>
  <r>
    <x v="73"/>
    <s v="Winter Jacket"/>
    <x v="2"/>
    <x v="3"/>
    <n v="436"/>
    <n v="176"/>
  </r>
  <r>
    <x v="44"/>
    <s v="Bookshelf"/>
    <x v="1"/>
    <x v="3"/>
    <n v="766"/>
    <n v="499"/>
  </r>
  <r>
    <x v="0"/>
    <s v="Coffee Machine"/>
    <x v="3"/>
    <x v="1"/>
    <n v="485"/>
    <n v="356"/>
  </r>
  <r>
    <x v="74"/>
    <s v="Table Lamp"/>
    <x v="0"/>
    <x v="2"/>
    <n v="491"/>
    <n v="313"/>
  </r>
  <r>
    <x v="75"/>
    <s v="Wall Art"/>
    <x v="0"/>
    <x v="1"/>
    <n v="1051"/>
    <n v="609"/>
  </r>
  <r>
    <x v="48"/>
    <s v="Sofa Set"/>
    <x v="1"/>
    <x v="0"/>
    <n v="1817"/>
    <n v="1082"/>
  </r>
  <r>
    <x v="76"/>
    <s v="Bookshelf"/>
    <x v="1"/>
    <x v="3"/>
    <n v="2253"/>
    <n v="1504"/>
  </r>
  <r>
    <x v="77"/>
    <s v="Wall Art"/>
    <x v="0"/>
    <x v="0"/>
    <n v="445"/>
    <n v="279"/>
  </r>
  <r>
    <x v="78"/>
    <s v="iPhone 15"/>
    <x v="4"/>
    <x v="1"/>
    <n v="1669"/>
    <n v="1081"/>
  </r>
  <r>
    <x v="79"/>
    <s v="Blender Pro"/>
    <x v="3"/>
    <x v="3"/>
    <n v="869"/>
    <n v="569"/>
  </r>
  <r>
    <x v="80"/>
    <s v="55&quot; Smart TV"/>
    <x v="4"/>
    <x v="1"/>
    <n v="1388"/>
    <n v="997"/>
  </r>
  <r>
    <x v="8"/>
    <s v="Wall Art"/>
    <x v="0"/>
    <x v="3"/>
    <n v="784"/>
    <n v="504"/>
  </r>
  <r>
    <x v="73"/>
    <s v="Bookshelf"/>
    <x v="1"/>
    <x v="1"/>
    <n v="821"/>
    <n v="566"/>
  </r>
  <r>
    <x v="81"/>
    <s v="Bookshelf"/>
    <x v="1"/>
    <x v="0"/>
    <n v="2265"/>
    <n v="1438"/>
  </r>
  <r>
    <x v="82"/>
    <s v="iPhone 15"/>
    <x v="4"/>
    <x v="0"/>
    <n v="2383"/>
    <n v="1874"/>
  </r>
  <r>
    <x v="83"/>
    <s v="Gaming Console"/>
    <x v="4"/>
    <x v="0"/>
    <n v="2472"/>
    <n v="1723"/>
  </r>
  <r>
    <x v="12"/>
    <s v="Wall Art"/>
    <x v="0"/>
    <x v="1"/>
    <n v="680"/>
    <n v="411"/>
  </r>
  <r>
    <x v="20"/>
    <s v="Office Desk"/>
    <x v="1"/>
    <x v="1"/>
    <n v="1562"/>
    <n v="1002"/>
  </r>
  <r>
    <x v="57"/>
    <s v="Bookshelf"/>
    <x v="1"/>
    <x v="1"/>
    <n v="1965"/>
    <n v="1465"/>
  </r>
  <r>
    <x v="3"/>
    <s v="Running Shoes"/>
    <x v="2"/>
    <x v="0"/>
    <n v="353"/>
    <n v="159"/>
  </r>
  <r>
    <x v="14"/>
    <s v="Yoga Mat"/>
    <x v="5"/>
    <x v="0"/>
    <n v="982"/>
    <n v="557"/>
  </r>
  <r>
    <x v="84"/>
    <s v="Running Shoes"/>
    <x v="2"/>
    <x v="1"/>
    <n v="460"/>
    <n v="296"/>
  </r>
  <r>
    <x v="85"/>
    <s v="Table Lamp"/>
    <x v="0"/>
    <x v="3"/>
    <n v="711"/>
    <n v="389"/>
  </r>
  <r>
    <x v="43"/>
    <s v="Bookshelf"/>
    <x v="1"/>
    <x v="1"/>
    <n v="1372"/>
    <n v="959"/>
  </r>
  <r>
    <x v="86"/>
    <s v="Gaming Console"/>
    <x v="4"/>
    <x v="2"/>
    <n v="1660"/>
    <n v="1247"/>
  </r>
  <r>
    <x v="87"/>
    <s v="Wall Art"/>
    <x v="0"/>
    <x v="1"/>
    <n v="1024"/>
    <n v="618"/>
  </r>
  <r>
    <x v="88"/>
    <s v="Coffee Machine"/>
    <x v="3"/>
    <x v="1"/>
    <n v="1262"/>
    <n v="865"/>
  </r>
  <r>
    <x v="89"/>
    <s v="55&quot; Smart TV"/>
    <x v="4"/>
    <x v="2"/>
    <n v="1050"/>
    <n v="639"/>
  </r>
  <r>
    <x v="90"/>
    <s v="iPhone 15"/>
    <x v="4"/>
    <x v="0"/>
    <n v="1957"/>
    <n v="1401"/>
  </r>
  <r>
    <x v="91"/>
    <s v="iPhone 15"/>
    <x v="4"/>
    <x v="2"/>
    <n v="2685"/>
    <n v="2050"/>
  </r>
  <r>
    <x v="90"/>
    <s v="Running Shoes"/>
    <x v="2"/>
    <x v="3"/>
    <n v="352"/>
    <n v="163"/>
  </r>
  <r>
    <x v="92"/>
    <s v="Bookshelf"/>
    <x v="1"/>
    <x v="0"/>
    <n v="1802"/>
    <n v="1080"/>
  </r>
  <r>
    <x v="93"/>
    <s v="Sofa Set"/>
    <x v="1"/>
    <x v="3"/>
    <n v="1990"/>
    <n v="1241"/>
  </r>
  <r>
    <x v="94"/>
    <s v="Table Lamp"/>
    <x v="0"/>
    <x v="1"/>
    <n v="421"/>
    <n v="282"/>
  </r>
  <r>
    <x v="24"/>
    <s v="Sofa Set"/>
    <x v="1"/>
    <x v="1"/>
    <n v="1953"/>
    <n v="1183"/>
  </r>
  <r>
    <x v="95"/>
    <s v="Blender Pro"/>
    <x v="3"/>
    <x v="1"/>
    <n v="1087"/>
    <n v="666"/>
  </r>
  <r>
    <x v="13"/>
    <s v="Office Desk"/>
    <x v="1"/>
    <x v="0"/>
    <n v="964"/>
    <n v="712"/>
  </r>
  <r>
    <x v="93"/>
    <s v="Dumbbells Set"/>
    <x v="5"/>
    <x v="0"/>
    <n v="872"/>
    <n v="458"/>
  </r>
  <r>
    <x v="87"/>
    <s v="Winter Jacket"/>
    <x v="2"/>
    <x v="1"/>
    <n v="788"/>
    <n v="405"/>
  </r>
  <r>
    <x v="96"/>
    <s v="Wall Art"/>
    <x v="0"/>
    <x v="1"/>
    <n v="262"/>
    <n v="151"/>
  </r>
  <r>
    <x v="89"/>
    <s v="Blender Pro"/>
    <x v="3"/>
    <x v="2"/>
    <n v="861"/>
    <n v="678"/>
  </r>
  <r>
    <x v="34"/>
    <s v="Air Fryer"/>
    <x v="3"/>
    <x v="3"/>
    <n v="1187"/>
    <n v="713"/>
  </r>
  <r>
    <x v="97"/>
    <s v="Table Lamp"/>
    <x v="0"/>
    <x v="0"/>
    <n v="663"/>
    <n v="439"/>
  </r>
  <r>
    <x v="98"/>
    <s v="55&quot; Smart TV"/>
    <x v="4"/>
    <x v="0"/>
    <n v="2475"/>
    <n v="1485"/>
  </r>
  <r>
    <x v="22"/>
    <s v="Coffee Machine"/>
    <x v="3"/>
    <x v="3"/>
    <n v="498"/>
    <n v="320"/>
  </r>
  <r>
    <x v="35"/>
    <s v="Gaming Console"/>
    <x v="4"/>
    <x v="3"/>
    <n v="2237"/>
    <n v="1677"/>
  </r>
  <r>
    <x v="98"/>
    <s v="Gaming Console"/>
    <x v="4"/>
    <x v="0"/>
    <n v="2294"/>
    <n v="1693"/>
  </r>
  <r>
    <x v="75"/>
    <s v="Bookshelf"/>
    <x v="1"/>
    <x v="3"/>
    <n v="1135"/>
    <n v="760"/>
  </r>
  <r>
    <x v="74"/>
    <s v="iPhone 15"/>
    <x v="4"/>
    <x v="3"/>
    <n v="1288"/>
    <n v="898"/>
  </r>
  <r>
    <x v="26"/>
    <s v="Gaming Console"/>
    <x v="4"/>
    <x v="0"/>
    <n v="1192"/>
    <n v="889"/>
  </r>
  <r>
    <x v="99"/>
    <s v="iPhone 15"/>
    <x v="4"/>
    <x v="3"/>
    <n v="1486"/>
    <n v="964"/>
  </r>
  <r>
    <x v="29"/>
    <s v="Sofa Set"/>
    <x v="1"/>
    <x v="1"/>
    <n v="2185"/>
    <n v="1424"/>
  </r>
  <r>
    <x v="100"/>
    <s v="Yoga Mat"/>
    <x v="5"/>
    <x v="3"/>
    <n v="762"/>
    <n v="446"/>
  </r>
  <r>
    <x v="101"/>
    <s v="Bookshelf"/>
    <x v="1"/>
    <x v="0"/>
    <n v="1318"/>
    <n v="792"/>
  </r>
  <r>
    <x v="102"/>
    <s v="Blender Pro"/>
    <x v="3"/>
    <x v="2"/>
    <n v="803"/>
    <n v="597"/>
  </r>
  <r>
    <x v="70"/>
    <s v="Dumbbells Set"/>
    <x v="5"/>
    <x v="3"/>
    <n v="401"/>
    <n v="249"/>
  </r>
  <r>
    <x v="103"/>
    <s v="Table Lamp"/>
    <x v="0"/>
    <x v="1"/>
    <n v="481"/>
    <n v="279"/>
  </r>
  <r>
    <x v="81"/>
    <s v="iPhone 15"/>
    <x v="4"/>
    <x v="3"/>
    <n v="2167"/>
    <n v="1624"/>
  </r>
  <r>
    <x v="4"/>
    <s v="55&quot; Smart TV"/>
    <x v="4"/>
    <x v="3"/>
    <n v="1616"/>
    <n v="1071"/>
  </r>
  <r>
    <x v="104"/>
    <s v="Sofa Set"/>
    <x v="1"/>
    <x v="0"/>
    <n v="725"/>
    <n v="407"/>
  </r>
  <r>
    <x v="105"/>
    <s v="Running Shoes"/>
    <x v="2"/>
    <x v="3"/>
    <n v="499"/>
    <n v="259"/>
  </r>
  <r>
    <x v="106"/>
    <s v="Winter Jacket"/>
    <x v="2"/>
    <x v="0"/>
    <n v="264"/>
    <n v="171"/>
  </r>
  <r>
    <x v="38"/>
    <s v="Yoga Mat"/>
    <x v="5"/>
    <x v="1"/>
    <n v="627"/>
    <n v="369"/>
  </r>
  <r>
    <x v="60"/>
    <s v="Table Lamp"/>
    <x v="0"/>
    <x v="2"/>
    <n v="944"/>
    <n v="534"/>
  </r>
  <r>
    <x v="36"/>
    <s v="Bookshelf"/>
    <x v="1"/>
    <x v="2"/>
    <n v="1195"/>
    <n v="890"/>
  </r>
  <r>
    <x v="107"/>
    <s v="Running Shoes"/>
    <x v="2"/>
    <x v="3"/>
    <n v="701"/>
    <n v="331"/>
  </r>
  <r>
    <x v="7"/>
    <s v="Table Lamp"/>
    <x v="0"/>
    <x v="3"/>
    <n v="1010"/>
    <n v="524"/>
  </r>
  <r>
    <x v="19"/>
    <s v="Wall Art"/>
    <x v="0"/>
    <x v="1"/>
    <n v="578"/>
    <n v="397"/>
  </r>
  <r>
    <x v="15"/>
    <s v="iPhone 15"/>
    <x v="4"/>
    <x v="0"/>
    <n v="1252"/>
    <n v="913"/>
  </r>
  <r>
    <x v="71"/>
    <s v="Gaming Console"/>
    <x v="4"/>
    <x v="1"/>
    <n v="2217"/>
    <n v="1683"/>
  </r>
  <r>
    <x v="108"/>
    <s v="Office Desk"/>
    <x v="1"/>
    <x v="3"/>
    <n v="964"/>
    <n v="645"/>
  </r>
  <r>
    <x v="109"/>
    <s v="Office Desk"/>
    <x v="1"/>
    <x v="1"/>
    <n v="718"/>
    <n v="429"/>
  </r>
  <r>
    <x v="108"/>
    <s v="55&quot; Smart TV"/>
    <x v="4"/>
    <x v="1"/>
    <n v="2030"/>
    <n v="1591"/>
  </r>
  <r>
    <x v="83"/>
    <s v="Blender Pro"/>
    <x v="3"/>
    <x v="2"/>
    <n v="980"/>
    <n v="773"/>
  </r>
  <r>
    <x v="110"/>
    <s v="Table Lamp"/>
    <x v="0"/>
    <x v="3"/>
    <n v="1064"/>
    <n v="565"/>
  </r>
  <r>
    <x v="20"/>
    <s v="Dumbbells Set"/>
    <x v="5"/>
    <x v="2"/>
    <n v="831"/>
    <n v="499"/>
  </r>
  <r>
    <x v="10"/>
    <s v="Dumbbells Set"/>
    <x v="5"/>
    <x v="2"/>
    <n v="270"/>
    <n v="167"/>
  </r>
  <r>
    <x v="111"/>
    <s v="Gaming Console"/>
    <x v="4"/>
    <x v="1"/>
    <n v="1365"/>
    <n v="1008"/>
  </r>
  <r>
    <x v="112"/>
    <s v="Coffee Machine"/>
    <x v="3"/>
    <x v="2"/>
    <n v="940"/>
    <n v="586"/>
  </r>
  <r>
    <x v="113"/>
    <s v="Yoga Mat"/>
    <x v="5"/>
    <x v="2"/>
    <n v="411"/>
    <n v="228"/>
  </r>
  <r>
    <x v="114"/>
    <s v="55&quot; Smart TV"/>
    <x v="4"/>
    <x v="3"/>
    <n v="2069"/>
    <n v="1575"/>
  </r>
  <r>
    <x v="115"/>
    <s v="Table Lamp"/>
    <x v="0"/>
    <x v="3"/>
    <n v="683"/>
    <n v="459"/>
  </r>
  <r>
    <x v="114"/>
    <s v="Bookshelf"/>
    <x v="1"/>
    <x v="1"/>
    <n v="1854"/>
    <n v="1238"/>
  </r>
  <r>
    <x v="116"/>
    <s v="55&quot; Smart TV"/>
    <x v="4"/>
    <x v="2"/>
    <n v="1280"/>
    <n v="768"/>
  </r>
  <r>
    <x v="112"/>
    <s v="Blender Pro"/>
    <x v="3"/>
    <x v="1"/>
    <n v="1129"/>
    <n v="722"/>
  </r>
  <r>
    <x v="104"/>
    <s v="Blender Pro"/>
    <x v="3"/>
    <x v="0"/>
    <n v="622"/>
    <n v="417"/>
  </r>
  <r>
    <x v="117"/>
    <s v="Office Desk"/>
    <x v="1"/>
    <x v="1"/>
    <n v="1550"/>
    <n v="1004"/>
  </r>
  <r>
    <x v="43"/>
    <s v="Running Shoes"/>
    <x v="2"/>
    <x v="2"/>
    <n v="683"/>
    <n v="396"/>
  </r>
  <r>
    <x v="110"/>
    <s v="Bookshelf"/>
    <x v="1"/>
    <x v="0"/>
    <n v="1643"/>
    <n v="904"/>
  </r>
  <r>
    <x v="9"/>
    <s v="Running Shoes"/>
    <x v="2"/>
    <x v="2"/>
    <n v="337"/>
    <n v="170"/>
  </r>
  <r>
    <x v="57"/>
    <s v="Air Fryer"/>
    <x v="3"/>
    <x v="2"/>
    <n v="583"/>
    <n v="448"/>
  </r>
  <r>
    <x v="118"/>
    <s v="Winter Jacket"/>
    <x v="2"/>
    <x v="2"/>
    <n v="550"/>
    <n v="25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5ED386-A2FD-2B43-90C4-88C2A3C76BCB}" name="PivotTable17" cacheId="11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
  <location ref="A25:B29" firstHeaderRow="1" firstDataRow="1" firstDataCol="1"/>
  <pivotFields count="8">
    <pivotField numFmtId="164" showAll="0">
      <items count="120">
        <item x="56"/>
        <item x="91"/>
        <item x="57"/>
        <item x="84"/>
        <item x="39"/>
        <item x="53"/>
        <item x="33"/>
        <item x="115"/>
        <item x="101"/>
        <item x="110"/>
        <item x="29"/>
        <item x="41"/>
        <item x="69"/>
        <item x="111"/>
        <item x="49"/>
        <item x="43"/>
        <item x="73"/>
        <item x="97"/>
        <item x="78"/>
        <item x="13"/>
        <item x="114"/>
        <item x="20"/>
        <item x="24"/>
        <item x="35"/>
        <item x="107"/>
        <item x="16"/>
        <item x="28"/>
        <item x="19"/>
        <item x="40"/>
        <item x="12"/>
        <item x="108"/>
        <item x="82"/>
        <item x="54"/>
        <item x="83"/>
        <item x="92"/>
        <item x="18"/>
        <item x="99"/>
        <item x="38"/>
        <item x="52"/>
        <item x="113"/>
        <item x="4"/>
        <item x="47"/>
        <item x="50"/>
        <item x="95"/>
        <item x="77"/>
        <item x="106"/>
        <item x="22"/>
        <item x="81"/>
        <item x="31"/>
        <item x="21"/>
        <item x="94"/>
        <item x="25"/>
        <item x="80"/>
        <item x="32"/>
        <item x="65"/>
        <item x="10"/>
        <item x="102"/>
        <item x="116"/>
        <item x="118"/>
        <item x="66"/>
        <item x="9"/>
        <item x="87"/>
        <item x="48"/>
        <item x="112"/>
        <item x="98"/>
        <item x="23"/>
        <item x="3"/>
        <item x="34"/>
        <item x="72"/>
        <item x="26"/>
        <item x="89"/>
        <item x="59"/>
        <item x="104"/>
        <item x="90"/>
        <item x="58"/>
        <item x="60"/>
        <item x="6"/>
        <item x="63"/>
        <item x="7"/>
        <item x="17"/>
        <item x="55"/>
        <item x="68"/>
        <item x="42"/>
        <item x="79"/>
        <item x="30"/>
        <item x="46"/>
        <item x="96"/>
        <item x="0"/>
        <item x="11"/>
        <item x="70"/>
        <item x="14"/>
        <item x="75"/>
        <item x="105"/>
        <item x="5"/>
        <item x="74"/>
        <item x="51"/>
        <item x="100"/>
        <item x="1"/>
        <item x="71"/>
        <item x="103"/>
        <item x="85"/>
        <item x="62"/>
        <item x="64"/>
        <item x="27"/>
        <item x="2"/>
        <item x="86"/>
        <item x="109"/>
        <item x="8"/>
        <item x="117"/>
        <item x="93"/>
        <item x="36"/>
        <item x="61"/>
        <item x="88"/>
        <item x="15"/>
        <item x="67"/>
        <item x="76"/>
        <item x="37"/>
        <item x="44"/>
        <item x="45"/>
        <item t="default"/>
      </items>
    </pivotField>
    <pivotField showAll="0"/>
    <pivotField showAll="0"/>
    <pivotField showAll="0">
      <items count="5">
        <item x="1"/>
        <item h="1" x="0"/>
        <item x="2"/>
        <item x="3"/>
        <item t="default"/>
      </items>
    </pivotField>
    <pivotField dataField="1" showAll="0"/>
    <pivotField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1">
    <field x="7"/>
  </rowFields>
  <rowItems count="4">
    <i>
      <x v="4"/>
    </i>
    <i>
      <x v="5"/>
    </i>
    <i>
      <x v="6"/>
    </i>
    <i t="grand">
      <x/>
    </i>
  </rowItems>
  <colItems count="1">
    <i/>
  </colItems>
  <dataFields count="1">
    <dataField name="Sum of Revenue" fld="4"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0" type="dateBetween" evalOrder="-1" id="9" name="Date">
      <autoFilter ref="A1">
        <filterColumn colId="0">
          <customFilters and="1">
            <customFilter operator="greaterThanOrEqual" val="45748"/>
            <customFilter operator="lessThanOrEqual" val="45838"/>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F95F0BC-7655-A54D-A22D-28E5DBC7B8F9}" name="PivotTable16" cacheId="116"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
  <location ref="A3:B10" firstHeaderRow="1" firstDataRow="1" firstDataCol="1"/>
  <pivotFields count="8">
    <pivotField numFmtId="164" showAll="0">
      <items count="120">
        <item x="56"/>
        <item x="91"/>
        <item x="57"/>
        <item x="84"/>
        <item x="39"/>
        <item x="53"/>
        <item x="33"/>
        <item x="115"/>
        <item x="101"/>
        <item x="110"/>
        <item x="29"/>
        <item x="41"/>
        <item x="69"/>
        <item x="111"/>
        <item x="49"/>
        <item x="43"/>
        <item x="73"/>
        <item x="97"/>
        <item x="78"/>
        <item x="13"/>
        <item x="114"/>
        <item x="20"/>
        <item x="24"/>
        <item x="35"/>
        <item x="107"/>
        <item x="16"/>
        <item x="28"/>
        <item x="19"/>
        <item x="40"/>
        <item x="12"/>
        <item x="108"/>
        <item x="82"/>
        <item x="54"/>
        <item x="83"/>
        <item x="92"/>
        <item x="18"/>
        <item x="99"/>
        <item x="38"/>
        <item x="52"/>
        <item x="113"/>
        <item x="4"/>
        <item x="47"/>
        <item x="50"/>
        <item x="95"/>
        <item x="77"/>
        <item x="106"/>
        <item x="22"/>
        <item x="81"/>
        <item x="31"/>
        <item x="21"/>
        <item x="94"/>
        <item x="25"/>
        <item x="80"/>
        <item x="32"/>
        <item x="65"/>
        <item x="10"/>
        <item x="102"/>
        <item x="116"/>
        <item x="118"/>
        <item x="66"/>
        <item x="9"/>
        <item x="87"/>
        <item x="48"/>
        <item x="112"/>
        <item x="98"/>
        <item x="23"/>
        <item x="3"/>
        <item x="34"/>
        <item x="72"/>
        <item x="26"/>
        <item x="89"/>
        <item x="59"/>
        <item x="104"/>
        <item x="90"/>
        <item x="58"/>
        <item x="60"/>
        <item x="6"/>
        <item x="63"/>
        <item x="7"/>
        <item x="17"/>
        <item x="55"/>
        <item x="68"/>
        <item x="42"/>
        <item x="79"/>
        <item x="30"/>
        <item x="46"/>
        <item x="96"/>
        <item x="0"/>
        <item x="11"/>
        <item x="70"/>
        <item x="14"/>
        <item x="75"/>
        <item x="105"/>
        <item x="5"/>
        <item x="74"/>
        <item x="51"/>
        <item x="100"/>
        <item x="1"/>
        <item x="71"/>
        <item x="103"/>
        <item x="85"/>
        <item x="62"/>
        <item x="64"/>
        <item x="27"/>
        <item x="2"/>
        <item x="86"/>
        <item x="109"/>
        <item x="8"/>
        <item x="117"/>
        <item x="93"/>
        <item x="36"/>
        <item x="61"/>
        <item x="88"/>
        <item x="15"/>
        <item x="67"/>
        <item x="76"/>
        <item x="37"/>
        <item x="44"/>
        <item x="45"/>
        <item t="default"/>
      </items>
    </pivotField>
    <pivotField showAll="0"/>
    <pivotField axis="axisRow" showAll="0">
      <items count="7">
        <item x="3"/>
        <item x="2"/>
        <item x="4"/>
        <item x="1"/>
        <item x="0"/>
        <item x="5"/>
        <item t="default"/>
      </items>
    </pivotField>
    <pivotField showAll="0">
      <items count="5">
        <item x="1"/>
        <item h="1" x="0"/>
        <item x="2"/>
        <item x="3"/>
        <item t="default"/>
      </items>
    </pivotField>
    <pivotField dataField="1"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2"/>
  </rowFields>
  <rowItems count="7">
    <i>
      <x/>
    </i>
    <i>
      <x v="1"/>
    </i>
    <i>
      <x v="2"/>
    </i>
    <i>
      <x v="3"/>
    </i>
    <i>
      <x v="4"/>
    </i>
    <i>
      <x v="5"/>
    </i>
    <i t="grand">
      <x/>
    </i>
  </rowItems>
  <colItems count="1">
    <i/>
  </colItems>
  <dataFields count="1">
    <dataField name="Sum of Revenue" fld="4"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0" type="dateBetween" evalOrder="-1" id="9" name="Date">
      <autoFilter ref="A1">
        <filterColumn colId="0">
          <customFilters and="1">
            <customFilter operator="greaterThanOrEqual" val="45748"/>
            <customFilter operator="lessThanOrEqual" val="45838"/>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26710235-BE98-C44B-A499-7DDB62C51B16}" sourceName="Region">
  <pivotTables>
    <pivotTable tabId="3" name="PivotTable17"/>
    <pivotTable tabId="3" name="PivotTable16"/>
  </pivotTables>
  <data>
    <tabular pivotCacheId="1218863154">
      <items count="4">
        <i x="1" s="1"/>
        <i x="0"/>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4BA84764-47DE-2A4E-BCA6-63EB3D1FF8AE}" cache="Slicer_Region" caption="Region" rowHeight="23071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C9B17CCB-BF9B-E54F-9ED8-5512E02F277B}" sourceName="Date">
  <pivotTables>
    <pivotTable tabId="3" name="PivotTable17"/>
    <pivotTable tabId="3" name="PivotTable16"/>
  </pivotTables>
  <state minimalRefreshVersion="6" lastRefreshVersion="6" pivotCacheId="1218863154" filterType="dateBetween">
    <selection startDate="2025-04-01T00:00:00" endDate="2025-06-30T00:00:00"/>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72C6F9B7-8FF2-4B42-8472-3BAD900431C0}" cache="NativeTimeline_Date" caption="Date" level="1" selectionLevel="1" scrollPosition="2025-01-01T00:00:00"/>
</timeline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1"/>
  <sheetViews>
    <sheetView tabSelected="1" workbookViewId="0">
      <selection activeCell="L29" sqref="L29"/>
    </sheetView>
  </sheetViews>
  <sheetFormatPr baseColWidth="10" defaultColWidth="8.83203125" defaultRowHeight="15" x14ac:dyDescent="0.2"/>
  <cols>
    <col min="1" max="1" width="10.1640625" bestFit="1" customWidth="1"/>
    <col min="2" max="2" width="13.33203125" bestFit="1" customWidth="1"/>
    <col min="3" max="3" width="10.5" bestFit="1" customWidth="1"/>
    <col min="4" max="4" width="6.5" bestFit="1" customWidth="1"/>
    <col min="5" max="5" width="8" bestFit="1" customWidth="1"/>
    <col min="6" max="6" width="5.1640625" bestFit="1" customWidth="1"/>
    <col min="10" max="10" width="49.83203125" bestFit="1" customWidth="1"/>
  </cols>
  <sheetData>
    <row r="1" spans="1:10" ht="21" thickBot="1" x14ac:dyDescent="0.3">
      <c r="A1" s="3" t="s">
        <v>0</v>
      </c>
      <c r="B1" s="3" t="s">
        <v>1</v>
      </c>
      <c r="C1" s="3" t="s">
        <v>2</v>
      </c>
      <c r="D1" s="3" t="s">
        <v>3</v>
      </c>
      <c r="E1" s="3" t="s">
        <v>4</v>
      </c>
      <c r="F1" s="3" t="s">
        <v>5</v>
      </c>
      <c r="J1" s="2" t="s">
        <v>44</v>
      </c>
    </row>
    <row r="2" spans="1:10" ht="16" thickTop="1" x14ac:dyDescent="0.2">
      <c r="A2" s="1">
        <v>45780</v>
      </c>
      <c r="B2" t="s">
        <v>6</v>
      </c>
      <c r="C2" t="s">
        <v>7</v>
      </c>
      <c r="D2" t="s">
        <v>8</v>
      </c>
      <c r="E2">
        <v>702</v>
      </c>
      <c r="F2">
        <v>369</v>
      </c>
    </row>
    <row r="3" spans="1:10" x14ac:dyDescent="0.2">
      <c r="A3" s="1">
        <v>45794</v>
      </c>
      <c r="B3" t="s">
        <v>9</v>
      </c>
      <c r="C3" t="s">
        <v>10</v>
      </c>
      <c r="D3" t="s">
        <v>11</v>
      </c>
      <c r="E3">
        <v>1891</v>
      </c>
      <c r="F3">
        <v>1237</v>
      </c>
      <c r="J3" t="s">
        <v>31</v>
      </c>
    </row>
    <row r="4" spans="1:10" x14ac:dyDescent="0.2">
      <c r="A4" s="1">
        <v>45813</v>
      </c>
      <c r="B4" t="s">
        <v>12</v>
      </c>
      <c r="C4" t="s">
        <v>10</v>
      </c>
      <c r="D4" t="s">
        <v>11</v>
      </c>
      <c r="E4">
        <v>1433</v>
      </c>
      <c r="F4">
        <v>874</v>
      </c>
      <c r="J4" t="s">
        <v>32</v>
      </c>
    </row>
    <row r="5" spans="1:10" x14ac:dyDescent="0.2">
      <c r="A5" s="1">
        <v>45750</v>
      </c>
      <c r="B5" t="s">
        <v>13</v>
      </c>
      <c r="C5" t="s">
        <v>14</v>
      </c>
      <c r="D5" t="s">
        <v>15</v>
      </c>
      <c r="E5">
        <v>422</v>
      </c>
      <c r="F5">
        <v>227</v>
      </c>
      <c r="J5" t="s">
        <v>33</v>
      </c>
    </row>
    <row r="6" spans="1:10" x14ac:dyDescent="0.2">
      <c r="A6" s="1">
        <v>45714</v>
      </c>
      <c r="B6" t="s">
        <v>16</v>
      </c>
      <c r="C6" t="s">
        <v>17</v>
      </c>
      <c r="D6" t="s">
        <v>18</v>
      </c>
      <c r="E6">
        <v>1039</v>
      </c>
      <c r="F6">
        <v>666</v>
      </c>
    </row>
    <row r="7" spans="1:10" x14ac:dyDescent="0.2">
      <c r="A7" s="1">
        <v>45789</v>
      </c>
      <c r="B7" t="s">
        <v>6</v>
      </c>
      <c r="C7" t="s">
        <v>7</v>
      </c>
      <c r="D7" t="s">
        <v>15</v>
      </c>
      <c r="E7">
        <v>1043</v>
      </c>
      <c r="F7">
        <v>660</v>
      </c>
      <c r="J7" t="s">
        <v>34</v>
      </c>
    </row>
    <row r="8" spans="1:10" x14ac:dyDescent="0.2">
      <c r="A8" s="1">
        <v>45765</v>
      </c>
      <c r="B8" t="s">
        <v>19</v>
      </c>
      <c r="C8" t="s">
        <v>20</v>
      </c>
      <c r="D8" t="s">
        <v>18</v>
      </c>
      <c r="E8">
        <v>1180</v>
      </c>
      <c r="F8">
        <v>757</v>
      </c>
    </row>
    <row r="9" spans="1:10" x14ac:dyDescent="0.2">
      <c r="A9" s="1">
        <v>45769</v>
      </c>
      <c r="B9" t="s">
        <v>21</v>
      </c>
      <c r="C9" t="s">
        <v>10</v>
      </c>
      <c r="D9" t="s">
        <v>15</v>
      </c>
      <c r="E9">
        <v>1092</v>
      </c>
      <c r="F9">
        <v>625</v>
      </c>
      <c r="J9" t="s">
        <v>35</v>
      </c>
    </row>
    <row r="10" spans="1:10" x14ac:dyDescent="0.2">
      <c r="A10" s="1">
        <v>45813</v>
      </c>
      <c r="B10" t="s">
        <v>19</v>
      </c>
      <c r="C10" t="s">
        <v>20</v>
      </c>
      <c r="D10" t="s">
        <v>18</v>
      </c>
      <c r="E10">
        <v>2701</v>
      </c>
      <c r="F10">
        <v>1941</v>
      </c>
      <c r="J10" t="s">
        <v>36</v>
      </c>
    </row>
    <row r="11" spans="1:10" x14ac:dyDescent="0.2">
      <c r="A11" s="1">
        <v>45818</v>
      </c>
      <c r="B11" t="s">
        <v>13</v>
      </c>
      <c r="C11" t="s">
        <v>14</v>
      </c>
      <c r="D11" t="s">
        <v>8</v>
      </c>
      <c r="E11">
        <v>635</v>
      </c>
      <c r="F11">
        <v>393</v>
      </c>
      <c r="J11" t="s">
        <v>33</v>
      </c>
    </row>
    <row r="12" spans="1:10" x14ac:dyDescent="0.2">
      <c r="A12" s="1">
        <v>45743</v>
      </c>
      <c r="B12" t="s">
        <v>19</v>
      </c>
      <c r="C12" t="s">
        <v>20</v>
      </c>
      <c r="D12" t="s">
        <v>8</v>
      </c>
      <c r="E12">
        <v>1589</v>
      </c>
      <c r="F12">
        <v>1200</v>
      </c>
    </row>
    <row r="13" spans="1:10" x14ac:dyDescent="0.2">
      <c r="A13" s="1">
        <v>45737</v>
      </c>
      <c r="B13" t="s">
        <v>19</v>
      </c>
      <c r="C13" t="s">
        <v>20</v>
      </c>
      <c r="D13" t="s">
        <v>11</v>
      </c>
      <c r="E13">
        <v>2096</v>
      </c>
      <c r="F13">
        <v>1314</v>
      </c>
      <c r="J13" t="s">
        <v>37</v>
      </c>
    </row>
    <row r="14" spans="1:10" x14ac:dyDescent="0.2">
      <c r="A14" s="1">
        <v>45782</v>
      </c>
      <c r="B14" t="s">
        <v>22</v>
      </c>
      <c r="C14" t="s">
        <v>23</v>
      </c>
      <c r="D14" t="s">
        <v>8</v>
      </c>
      <c r="E14">
        <v>523</v>
      </c>
      <c r="F14">
        <v>352</v>
      </c>
    </row>
    <row r="15" spans="1:10" x14ac:dyDescent="0.2">
      <c r="A15" s="1">
        <v>45697</v>
      </c>
      <c r="B15" t="s">
        <v>13</v>
      </c>
      <c r="C15" t="s">
        <v>14</v>
      </c>
      <c r="D15" t="s">
        <v>8</v>
      </c>
      <c r="E15">
        <v>552</v>
      </c>
      <c r="F15">
        <v>352</v>
      </c>
      <c r="J15" t="s">
        <v>38</v>
      </c>
    </row>
    <row r="16" spans="1:10" x14ac:dyDescent="0.2">
      <c r="A16" s="1">
        <v>45685</v>
      </c>
      <c r="B16" t="s">
        <v>24</v>
      </c>
      <c r="C16" t="s">
        <v>17</v>
      </c>
      <c r="D16" t="s">
        <v>15</v>
      </c>
      <c r="E16">
        <v>1127</v>
      </c>
      <c r="F16">
        <v>858</v>
      </c>
      <c r="J16" t="s">
        <v>39</v>
      </c>
    </row>
    <row r="17" spans="1:10" x14ac:dyDescent="0.2">
      <c r="A17" s="1">
        <v>45785</v>
      </c>
      <c r="B17" t="s">
        <v>25</v>
      </c>
      <c r="C17" t="s">
        <v>20</v>
      </c>
      <c r="D17" t="s">
        <v>18</v>
      </c>
      <c r="E17">
        <v>1834</v>
      </c>
      <c r="F17">
        <v>1404</v>
      </c>
    </row>
    <row r="18" spans="1:10" x14ac:dyDescent="0.2">
      <c r="A18" s="1">
        <v>45829</v>
      </c>
      <c r="B18" t="s">
        <v>26</v>
      </c>
      <c r="C18" t="s">
        <v>17</v>
      </c>
      <c r="D18" t="s">
        <v>18</v>
      </c>
      <c r="E18">
        <v>1288</v>
      </c>
      <c r="F18">
        <v>773</v>
      </c>
      <c r="J18" t="s">
        <v>40</v>
      </c>
    </row>
    <row r="19" spans="1:10" x14ac:dyDescent="0.2">
      <c r="A19" s="1">
        <v>45693</v>
      </c>
      <c r="B19" t="s">
        <v>9</v>
      </c>
      <c r="C19" t="s">
        <v>10</v>
      </c>
      <c r="D19" t="s">
        <v>15</v>
      </c>
      <c r="E19">
        <v>2372</v>
      </c>
      <c r="F19">
        <v>1758</v>
      </c>
      <c r="J19" t="s">
        <v>41</v>
      </c>
    </row>
    <row r="20" spans="1:10" x14ac:dyDescent="0.2">
      <c r="A20" s="1">
        <v>45770</v>
      </c>
      <c r="B20" t="s">
        <v>27</v>
      </c>
      <c r="C20" t="s">
        <v>7</v>
      </c>
      <c r="D20" t="s">
        <v>11</v>
      </c>
      <c r="E20">
        <v>291</v>
      </c>
      <c r="F20">
        <v>161</v>
      </c>
      <c r="J20" t="s">
        <v>42</v>
      </c>
    </row>
    <row r="21" spans="1:10" x14ac:dyDescent="0.2">
      <c r="A21" s="1">
        <v>45706</v>
      </c>
      <c r="B21" t="s">
        <v>21</v>
      </c>
      <c r="C21" t="s">
        <v>10</v>
      </c>
      <c r="D21" t="s">
        <v>8</v>
      </c>
      <c r="E21">
        <v>2368</v>
      </c>
      <c r="F21">
        <v>1587</v>
      </c>
    </row>
    <row r="22" spans="1:10" x14ac:dyDescent="0.2">
      <c r="A22" s="1">
        <v>45693</v>
      </c>
      <c r="B22" t="s">
        <v>27</v>
      </c>
      <c r="C22" t="s">
        <v>7</v>
      </c>
      <c r="D22" t="s">
        <v>8</v>
      </c>
      <c r="E22">
        <v>664</v>
      </c>
      <c r="F22">
        <v>455</v>
      </c>
      <c r="J22" t="s">
        <v>43</v>
      </c>
    </row>
    <row r="23" spans="1:10" x14ac:dyDescent="0.2">
      <c r="A23" s="1">
        <v>45695</v>
      </c>
      <c r="B23" t="s">
        <v>21</v>
      </c>
      <c r="C23" t="s">
        <v>10</v>
      </c>
      <c r="D23" t="s">
        <v>8</v>
      </c>
      <c r="E23">
        <v>766</v>
      </c>
      <c r="F23">
        <v>497</v>
      </c>
    </row>
    <row r="24" spans="1:10" x14ac:dyDescent="0.2">
      <c r="A24" s="1">
        <v>45688</v>
      </c>
      <c r="B24" t="s">
        <v>28</v>
      </c>
      <c r="C24" t="s">
        <v>14</v>
      </c>
      <c r="D24" t="s">
        <v>8</v>
      </c>
      <c r="E24">
        <v>649</v>
      </c>
      <c r="F24">
        <v>316</v>
      </c>
    </row>
    <row r="25" spans="1:10" x14ac:dyDescent="0.2">
      <c r="A25" s="1">
        <v>45728</v>
      </c>
      <c r="B25" t="s">
        <v>19</v>
      </c>
      <c r="C25" t="s">
        <v>20</v>
      </c>
      <c r="D25" t="s">
        <v>18</v>
      </c>
      <c r="E25">
        <v>2221</v>
      </c>
      <c r="F25">
        <v>1445</v>
      </c>
    </row>
    <row r="26" spans="1:10" x14ac:dyDescent="0.2">
      <c r="A26" s="1">
        <v>45723</v>
      </c>
      <c r="B26" t="s">
        <v>22</v>
      </c>
      <c r="C26" t="s">
        <v>23</v>
      </c>
      <c r="D26" t="s">
        <v>18</v>
      </c>
      <c r="E26">
        <v>652</v>
      </c>
      <c r="F26">
        <v>401</v>
      </c>
    </row>
    <row r="27" spans="1:10" x14ac:dyDescent="0.2">
      <c r="A27" s="1">
        <v>45749</v>
      </c>
      <c r="B27" t="s">
        <v>9</v>
      </c>
      <c r="C27" t="s">
        <v>10</v>
      </c>
      <c r="D27" t="s">
        <v>18</v>
      </c>
      <c r="E27">
        <v>1062</v>
      </c>
      <c r="F27">
        <v>624</v>
      </c>
    </row>
    <row r="28" spans="1:10" x14ac:dyDescent="0.2">
      <c r="A28" s="1">
        <v>45689</v>
      </c>
      <c r="B28" t="s">
        <v>9</v>
      </c>
      <c r="C28" t="s">
        <v>10</v>
      </c>
      <c r="D28" t="s">
        <v>18</v>
      </c>
      <c r="E28">
        <v>1729</v>
      </c>
      <c r="F28">
        <v>1064</v>
      </c>
    </row>
    <row r="29" spans="1:10" x14ac:dyDescent="0.2">
      <c r="A29" s="1">
        <v>45730</v>
      </c>
      <c r="B29" t="s">
        <v>26</v>
      </c>
      <c r="C29" t="s">
        <v>17</v>
      </c>
      <c r="D29" t="s">
        <v>8</v>
      </c>
      <c r="E29">
        <v>480</v>
      </c>
      <c r="F29">
        <v>365</v>
      </c>
    </row>
    <row r="30" spans="1:10" x14ac:dyDescent="0.2">
      <c r="A30" s="1">
        <v>45723</v>
      </c>
      <c r="B30" t="s">
        <v>16</v>
      </c>
      <c r="C30" t="s">
        <v>17</v>
      </c>
      <c r="D30" t="s">
        <v>11</v>
      </c>
      <c r="E30">
        <v>542</v>
      </c>
      <c r="F30">
        <v>372</v>
      </c>
    </row>
    <row r="31" spans="1:10" x14ac:dyDescent="0.2">
      <c r="A31" s="1">
        <v>45755</v>
      </c>
      <c r="B31" t="s">
        <v>19</v>
      </c>
      <c r="C31" t="s">
        <v>20</v>
      </c>
      <c r="D31" t="s">
        <v>8</v>
      </c>
      <c r="E31">
        <v>2786</v>
      </c>
      <c r="F31">
        <v>1809</v>
      </c>
    </row>
    <row r="32" spans="1:10" x14ac:dyDescent="0.2">
      <c r="A32" s="1">
        <v>45811</v>
      </c>
      <c r="B32" t="s">
        <v>22</v>
      </c>
      <c r="C32" t="s">
        <v>23</v>
      </c>
      <c r="D32" t="s">
        <v>8</v>
      </c>
      <c r="E32">
        <v>523</v>
      </c>
      <c r="F32">
        <v>287</v>
      </c>
    </row>
    <row r="33" spans="1:6" x14ac:dyDescent="0.2">
      <c r="A33" s="1">
        <v>45694</v>
      </c>
      <c r="B33" t="s">
        <v>25</v>
      </c>
      <c r="C33" t="s">
        <v>20</v>
      </c>
      <c r="D33" t="s">
        <v>11</v>
      </c>
      <c r="E33">
        <v>1068</v>
      </c>
      <c r="F33">
        <v>842</v>
      </c>
    </row>
    <row r="34" spans="1:6" x14ac:dyDescent="0.2">
      <c r="A34" s="1">
        <v>45671</v>
      </c>
      <c r="B34" t="s">
        <v>26</v>
      </c>
      <c r="C34" t="s">
        <v>17</v>
      </c>
      <c r="D34" t="s">
        <v>15</v>
      </c>
      <c r="E34">
        <v>603</v>
      </c>
      <c r="F34">
        <v>455</v>
      </c>
    </row>
    <row r="35" spans="1:6" x14ac:dyDescent="0.2">
      <c r="A35" s="1">
        <v>45776</v>
      </c>
      <c r="B35" t="s">
        <v>28</v>
      </c>
      <c r="C35" t="s">
        <v>14</v>
      </c>
      <c r="D35" t="s">
        <v>15</v>
      </c>
      <c r="E35">
        <v>547</v>
      </c>
      <c r="F35">
        <v>235</v>
      </c>
    </row>
    <row r="36" spans="1:6" x14ac:dyDescent="0.2">
      <c r="A36" s="1">
        <v>45726</v>
      </c>
      <c r="B36" t="s">
        <v>24</v>
      </c>
      <c r="C36" t="s">
        <v>17</v>
      </c>
      <c r="D36" t="s">
        <v>18</v>
      </c>
      <c r="E36">
        <v>871</v>
      </c>
      <c r="F36">
        <v>601</v>
      </c>
    </row>
    <row r="37" spans="1:6" x14ac:dyDescent="0.2">
      <c r="A37" s="1">
        <v>45733</v>
      </c>
      <c r="B37" t="s">
        <v>16</v>
      </c>
      <c r="C37" t="s">
        <v>17</v>
      </c>
      <c r="D37" t="s">
        <v>11</v>
      </c>
      <c r="E37">
        <v>1096</v>
      </c>
      <c r="F37">
        <v>689</v>
      </c>
    </row>
    <row r="38" spans="1:6" x14ac:dyDescent="0.2">
      <c r="A38" s="1">
        <v>45665</v>
      </c>
      <c r="B38" t="s">
        <v>16</v>
      </c>
      <c r="C38" t="s">
        <v>17</v>
      </c>
      <c r="D38" t="s">
        <v>18</v>
      </c>
      <c r="E38">
        <v>684</v>
      </c>
      <c r="F38">
        <v>534</v>
      </c>
    </row>
    <row r="39" spans="1:6" x14ac:dyDescent="0.2">
      <c r="A39" s="1">
        <v>45752</v>
      </c>
      <c r="B39" t="s">
        <v>25</v>
      </c>
      <c r="C39" t="s">
        <v>20</v>
      </c>
      <c r="D39" t="s">
        <v>18</v>
      </c>
      <c r="E39">
        <v>2209</v>
      </c>
      <c r="F39">
        <v>1543</v>
      </c>
    </row>
    <row r="40" spans="1:6" x14ac:dyDescent="0.2">
      <c r="A40" s="1">
        <v>45690</v>
      </c>
      <c r="B40" t="s">
        <v>29</v>
      </c>
      <c r="C40" t="s">
        <v>20</v>
      </c>
      <c r="D40" t="s">
        <v>11</v>
      </c>
      <c r="E40">
        <v>2701</v>
      </c>
      <c r="F40">
        <v>1891</v>
      </c>
    </row>
    <row r="41" spans="1:6" x14ac:dyDescent="0.2">
      <c r="A41" s="1">
        <v>45822</v>
      </c>
      <c r="B41" t="s">
        <v>13</v>
      </c>
      <c r="C41" t="s">
        <v>14</v>
      </c>
      <c r="D41" t="s">
        <v>11</v>
      </c>
      <c r="E41">
        <v>616</v>
      </c>
      <c r="F41">
        <v>354</v>
      </c>
    </row>
    <row r="42" spans="1:6" x14ac:dyDescent="0.2">
      <c r="A42" s="1">
        <v>45833</v>
      </c>
      <c r="B42" t="s">
        <v>26</v>
      </c>
      <c r="C42" t="s">
        <v>17</v>
      </c>
      <c r="D42" t="s">
        <v>8</v>
      </c>
      <c r="E42">
        <v>974</v>
      </c>
      <c r="F42">
        <v>669</v>
      </c>
    </row>
    <row r="43" spans="1:6" x14ac:dyDescent="0.2">
      <c r="A43" s="1">
        <v>45709</v>
      </c>
      <c r="B43" t="s">
        <v>24</v>
      </c>
      <c r="C43" t="s">
        <v>17</v>
      </c>
      <c r="D43" t="s">
        <v>8</v>
      </c>
      <c r="E43">
        <v>964</v>
      </c>
      <c r="F43">
        <v>760</v>
      </c>
    </row>
    <row r="44" spans="1:6" x14ac:dyDescent="0.2">
      <c r="A44" s="1">
        <v>45663</v>
      </c>
      <c r="B44" t="s">
        <v>25</v>
      </c>
      <c r="C44" t="s">
        <v>20</v>
      </c>
      <c r="D44" t="s">
        <v>8</v>
      </c>
      <c r="E44">
        <v>2781</v>
      </c>
      <c r="F44">
        <v>1777</v>
      </c>
    </row>
    <row r="45" spans="1:6" x14ac:dyDescent="0.2">
      <c r="A45" s="1">
        <v>45696</v>
      </c>
      <c r="B45" t="s">
        <v>22</v>
      </c>
      <c r="C45" t="s">
        <v>23</v>
      </c>
      <c r="D45" t="s">
        <v>11</v>
      </c>
      <c r="E45">
        <v>304</v>
      </c>
      <c r="F45">
        <v>209</v>
      </c>
    </row>
    <row r="46" spans="1:6" x14ac:dyDescent="0.2">
      <c r="A46" s="1">
        <v>45672</v>
      </c>
      <c r="B46" t="s">
        <v>28</v>
      </c>
      <c r="C46" t="s">
        <v>14</v>
      </c>
      <c r="D46" t="s">
        <v>15</v>
      </c>
      <c r="E46">
        <v>319</v>
      </c>
      <c r="F46">
        <v>158</v>
      </c>
    </row>
    <row r="47" spans="1:6" x14ac:dyDescent="0.2">
      <c r="A47" s="1">
        <v>45773</v>
      </c>
      <c r="B47" t="s">
        <v>9</v>
      </c>
      <c r="C47" t="s">
        <v>10</v>
      </c>
      <c r="D47" t="s">
        <v>8</v>
      </c>
      <c r="E47">
        <v>2166</v>
      </c>
      <c r="F47">
        <v>1427</v>
      </c>
    </row>
    <row r="48" spans="1:6" x14ac:dyDescent="0.2">
      <c r="A48" s="1">
        <v>45678</v>
      </c>
      <c r="B48" t="s">
        <v>25</v>
      </c>
      <c r="C48" t="s">
        <v>20</v>
      </c>
      <c r="D48" t="s">
        <v>15</v>
      </c>
      <c r="E48">
        <v>1797</v>
      </c>
      <c r="F48">
        <v>1318</v>
      </c>
    </row>
    <row r="49" spans="1:6" x14ac:dyDescent="0.2">
      <c r="A49" s="1">
        <v>45837</v>
      </c>
      <c r="B49" t="s">
        <v>27</v>
      </c>
      <c r="C49" t="s">
        <v>7</v>
      </c>
      <c r="D49" t="s">
        <v>11</v>
      </c>
      <c r="E49">
        <v>635</v>
      </c>
      <c r="F49">
        <v>416</v>
      </c>
    </row>
    <row r="50" spans="1:6" x14ac:dyDescent="0.2">
      <c r="A50" s="1">
        <v>45838</v>
      </c>
      <c r="B50" t="s">
        <v>26</v>
      </c>
      <c r="C50" t="s">
        <v>17</v>
      </c>
      <c r="D50" t="s">
        <v>15</v>
      </c>
      <c r="E50">
        <v>1154</v>
      </c>
      <c r="F50">
        <v>880</v>
      </c>
    </row>
    <row r="51" spans="1:6" x14ac:dyDescent="0.2">
      <c r="A51" s="1">
        <v>45778</v>
      </c>
      <c r="B51" t="s">
        <v>24</v>
      </c>
      <c r="C51" t="s">
        <v>17</v>
      </c>
      <c r="D51" t="s">
        <v>11</v>
      </c>
      <c r="E51">
        <v>801</v>
      </c>
      <c r="F51">
        <v>611</v>
      </c>
    </row>
    <row r="52" spans="1:6" x14ac:dyDescent="0.2">
      <c r="A52" s="1">
        <v>45715</v>
      </c>
      <c r="B52" t="s">
        <v>25</v>
      </c>
      <c r="C52" t="s">
        <v>20</v>
      </c>
      <c r="D52" t="s">
        <v>15</v>
      </c>
      <c r="E52">
        <v>1076</v>
      </c>
      <c r="F52">
        <v>784</v>
      </c>
    </row>
    <row r="53" spans="1:6" x14ac:dyDescent="0.2">
      <c r="A53" s="1">
        <v>45746</v>
      </c>
      <c r="B53" t="s">
        <v>24</v>
      </c>
      <c r="C53" t="s">
        <v>17</v>
      </c>
      <c r="D53" t="s">
        <v>11</v>
      </c>
      <c r="E53">
        <v>957</v>
      </c>
      <c r="F53">
        <v>645</v>
      </c>
    </row>
    <row r="54" spans="1:6" x14ac:dyDescent="0.2">
      <c r="A54" s="1">
        <v>45676</v>
      </c>
      <c r="B54" t="s">
        <v>28</v>
      </c>
      <c r="C54" t="s">
        <v>14</v>
      </c>
      <c r="D54" t="s">
        <v>18</v>
      </c>
      <c r="E54">
        <v>430</v>
      </c>
      <c r="F54">
        <v>172</v>
      </c>
    </row>
    <row r="55" spans="1:6" x14ac:dyDescent="0.2">
      <c r="A55" s="1">
        <v>45780</v>
      </c>
      <c r="B55" t="s">
        <v>21</v>
      </c>
      <c r="C55" t="s">
        <v>10</v>
      </c>
      <c r="D55" t="s">
        <v>8</v>
      </c>
      <c r="E55">
        <v>2053</v>
      </c>
      <c r="F55">
        <v>1391</v>
      </c>
    </row>
    <row r="56" spans="1:6" x14ac:dyDescent="0.2">
      <c r="A56" s="1">
        <v>45716</v>
      </c>
      <c r="B56" t="s">
        <v>30</v>
      </c>
      <c r="C56" t="s">
        <v>23</v>
      </c>
      <c r="D56" t="s">
        <v>18</v>
      </c>
      <c r="E56">
        <v>373</v>
      </c>
      <c r="F56">
        <v>205</v>
      </c>
    </row>
    <row r="57" spans="1:6" x14ac:dyDescent="0.2">
      <c r="A57" s="1">
        <v>45791</v>
      </c>
      <c r="B57" t="s">
        <v>22</v>
      </c>
      <c r="C57" t="s">
        <v>23</v>
      </c>
      <c r="D57" t="s">
        <v>15</v>
      </c>
      <c r="E57">
        <v>224</v>
      </c>
      <c r="F57">
        <v>113</v>
      </c>
    </row>
    <row r="58" spans="1:6" x14ac:dyDescent="0.2">
      <c r="A58" s="1">
        <v>45710</v>
      </c>
      <c r="B58" t="s">
        <v>26</v>
      </c>
      <c r="C58" t="s">
        <v>17</v>
      </c>
      <c r="D58" t="s">
        <v>18</v>
      </c>
      <c r="E58">
        <v>556</v>
      </c>
      <c r="F58">
        <v>441</v>
      </c>
    </row>
    <row r="59" spans="1:6" x14ac:dyDescent="0.2">
      <c r="A59" s="1">
        <v>45829</v>
      </c>
      <c r="B59" t="s">
        <v>13</v>
      </c>
      <c r="C59" t="s">
        <v>14</v>
      </c>
      <c r="D59" t="s">
        <v>8</v>
      </c>
      <c r="E59">
        <v>493</v>
      </c>
      <c r="F59">
        <v>280</v>
      </c>
    </row>
    <row r="60" spans="1:6" x14ac:dyDescent="0.2">
      <c r="A60" s="1">
        <v>45778</v>
      </c>
      <c r="B60" t="s">
        <v>25</v>
      </c>
      <c r="C60" t="s">
        <v>20</v>
      </c>
      <c r="D60" t="s">
        <v>18</v>
      </c>
      <c r="E60">
        <v>1602</v>
      </c>
      <c r="F60">
        <v>1106</v>
      </c>
    </row>
    <row r="61" spans="1:6" x14ac:dyDescent="0.2">
      <c r="A61" s="1">
        <v>45676</v>
      </c>
      <c r="B61" t="s">
        <v>6</v>
      </c>
      <c r="C61" t="s">
        <v>7</v>
      </c>
      <c r="D61" t="s">
        <v>15</v>
      </c>
      <c r="E61">
        <v>618</v>
      </c>
      <c r="F61">
        <v>405</v>
      </c>
    </row>
    <row r="62" spans="1:6" x14ac:dyDescent="0.2">
      <c r="A62" s="1">
        <v>45671</v>
      </c>
      <c r="B62" t="s">
        <v>29</v>
      </c>
      <c r="C62" t="s">
        <v>20</v>
      </c>
      <c r="D62" t="s">
        <v>11</v>
      </c>
      <c r="E62">
        <v>2464</v>
      </c>
      <c r="F62">
        <v>1852</v>
      </c>
    </row>
    <row r="63" spans="1:6" x14ac:dyDescent="0.2">
      <c r="A63" s="1">
        <v>45664</v>
      </c>
      <c r="B63" t="s">
        <v>16</v>
      </c>
      <c r="C63" t="s">
        <v>17</v>
      </c>
      <c r="D63" t="s">
        <v>8</v>
      </c>
      <c r="E63">
        <v>1310</v>
      </c>
      <c r="F63">
        <v>833</v>
      </c>
    </row>
    <row r="64" spans="1:6" x14ac:dyDescent="0.2">
      <c r="A64" s="1">
        <v>45702</v>
      </c>
      <c r="B64" t="s">
        <v>24</v>
      </c>
      <c r="C64" t="s">
        <v>17</v>
      </c>
      <c r="D64" t="s">
        <v>18</v>
      </c>
      <c r="E64">
        <v>1290</v>
      </c>
      <c r="F64">
        <v>780</v>
      </c>
    </row>
    <row r="65" spans="1:6" x14ac:dyDescent="0.2">
      <c r="A65" s="1">
        <v>45771</v>
      </c>
      <c r="B65" t="s">
        <v>24</v>
      </c>
      <c r="C65" t="s">
        <v>17</v>
      </c>
      <c r="D65" t="s">
        <v>11</v>
      </c>
      <c r="E65">
        <v>1253</v>
      </c>
      <c r="F65">
        <v>816</v>
      </c>
    </row>
    <row r="66" spans="1:6" x14ac:dyDescent="0.2">
      <c r="A66" s="1">
        <v>45658</v>
      </c>
      <c r="B66" t="s">
        <v>22</v>
      </c>
      <c r="C66" t="s">
        <v>23</v>
      </c>
      <c r="D66" t="s">
        <v>18</v>
      </c>
      <c r="E66">
        <v>834</v>
      </c>
      <c r="F66">
        <v>569</v>
      </c>
    </row>
    <row r="67" spans="1:6" x14ac:dyDescent="0.2">
      <c r="A67" s="1">
        <v>45661</v>
      </c>
      <c r="B67" t="s">
        <v>28</v>
      </c>
      <c r="C67" t="s">
        <v>14</v>
      </c>
      <c r="D67" t="s">
        <v>15</v>
      </c>
      <c r="E67">
        <v>225</v>
      </c>
      <c r="F67">
        <v>136</v>
      </c>
    </row>
    <row r="68" spans="1:6" x14ac:dyDescent="0.2">
      <c r="A68" s="1">
        <v>45760</v>
      </c>
      <c r="B68" t="s">
        <v>25</v>
      </c>
      <c r="C68" t="s">
        <v>20</v>
      </c>
      <c r="D68" t="s">
        <v>8</v>
      </c>
      <c r="E68">
        <v>1736</v>
      </c>
      <c r="F68">
        <v>1141</v>
      </c>
    </row>
    <row r="69" spans="1:6" x14ac:dyDescent="0.2">
      <c r="A69" s="1">
        <v>45710</v>
      </c>
      <c r="B69" t="s">
        <v>27</v>
      </c>
      <c r="C69" t="s">
        <v>7</v>
      </c>
      <c r="D69" t="s">
        <v>11</v>
      </c>
      <c r="E69">
        <v>636</v>
      </c>
      <c r="F69">
        <v>361</v>
      </c>
    </row>
    <row r="70" spans="1:6" x14ac:dyDescent="0.2">
      <c r="A70" s="1">
        <v>45688</v>
      </c>
      <c r="B70" t="s">
        <v>28</v>
      </c>
      <c r="C70" t="s">
        <v>14</v>
      </c>
      <c r="D70" t="s">
        <v>18</v>
      </c>
      <c r="E70">
        <v>198</v>
      </c>
      <c r="F70">
        <v>109</v>
      </c>
    </row>
    <row r="71" spans="1:6" x14ac:dyDescent="0.2">
      <c r="A71" s="1">
        <v>45746</v>
      </c>
      <c r="B71" t="s">
        <v>22</v>
      </c>
      <c r="C71" t="s">
        <v>23</v>
      </c>
      <c r="D71" t="s">
        <v>8</v>
      </c>
      <c r="E71">
        <v>863</v>
      </c>
      <c r="F71">
        <v>536</v>
      </c>
    </row>
    <row r="72" spans="1:6" x14ac:dyDescent="0.2">
      <c r="A72" s="1">
        <v>45757</v>
      </c>
      <c r="B72" t="s">
        <v>22</v>
      </c>
      <c r="C72" t="s">
        <v>23</v>
      </c>
      <c r="D72" t="s">
        <v>18</v>
      </c>
      <c r="E72">
        <v>521</v>
      </c>
      <c r="F72">
        <v>280</v>
      </c>
    </row>
    <row r="73" spans="1:6" x14ac:dyDescent="0.2">
      <c r="A73" s="1">
        <v>45762</v>
      </c>
      <c r="B73" t="s">
        <v>30</v>
      </c>
      <c r="C73" t="s">
        <v>23</v>
      </c>
      <c r="D73" t="s">
        <v>18</v>
      </c>
      <c r="E73">
        <v>871</v>
      </c>
      <c r="F73">
        <v>574</v>
      </c>
    </row>
    <row r="74" spans="1:6" x14ac:dyDescent="0.2">
      <c r="A74" s="1">
        <v>45825</v>
      </c>
      <c r="B74" t="s">
        <v>16</v>
      </c>
      <c r="C74" t="s">
        <v>17</v>
      </c>
      <c r="D74" t="s">
        <v>8</v>
      </c>
      <c r="E74">
        <v>909</v>
      </c>
      <c r="F74">
        <v>562</v>
      </c>
    </row>
    <row r="75" spans="1:6" x14ac:dyDescent="0.2">
      <c r="A75" s="1">
        <v>45807</v>
      </c>
      <c r="B75" t="s">
        <v>22</v>
      </c>
      <c r="C75" t="s">
        <v>23</v>
      </c>
      <c r="D75" t="s">
        <v>11</v>
      </c>
      <c r="E75">
        <v>820</v>
      </c>
      <c r="F75">
        <v>451</v>
      </c>
    </row>
    <row r="76" spans="1:6" x14ac:dyDescent="0.2">
      <c r="A76" s="1">
        <v>45768</v>
      </c>
      <c r="B76" t="s">
        <v>25</v>
      </c>
      <c r="C76" t="s">
        <v>20</v>
      </c>
      <c r="D76" t="s">
        <v>11</v>
      </c>
      <c r="E76">
        <v>2724</v>
      </c>
      <c r="F76">
        <v>1791</v>
      </c>
    </row>
    <row r="77" spans="1:6" x14ac:dyDescent="0.2">
      <c r="A77" s="1">
        <v>45808</v>
      </c>
      <c r="B77" t="s">
        <v>28</v>
      </c>
      <c r="C77" t="s">
        <v>14</v>
      </c>
      <c r="D77" t="s">
        <v>15</v>
      </c>
      <c r="E77">
        <v>738</v>
      </c>
      <c r="F77">
        <v>415</v>
      </c>
    </row>
    <row r="78" spans="1:6" x14ac:dyDescent="0.2">
      <c r="A78" s="1">
        <v>45735</v>
      </c>
      <c r="B78" t="s">
        <v>21</v>
      </c>
      <c r="C78" t="s">
        <v>10</v>
      </c>
      <c r="D78" t="s">
        <v>15</v>
      </c>
      <c r="E78">
        <v>1615</v>
      </c>
      <c r="F78">
        <v>1011</v>
      </c>
    </row>
    <row r="79" spans="1:6" x14ac:dyDescent="0.2">
      <c r="A79" s="1">
        <v>45742</v>
      </c>
      <c r="B79" t="s">
        <v>19</v>
      </c>
      <c r="C79" t="s">
        <v>20</v>
      </c>
      <c r="D79" t="s">
        <v>18</v>
      </c>
      <c r="E79">
        <v>1114</v>
      </c>
      <c r="F79">
        <v>712</v>
      </c>
    </row>
    <row r="80" spans="1:6" x14ac:dyDescent="0.2">
      <c r="A80" s="1">
        <v>45697</v>
      </c>
      <c r="B80" t="s">
        <v>26</v>
      </c>
      <c r="C80" t="s">
        <v>17</v>
      </c>
      <c r="D80" t="s">
        <v>11</v>
      </c>
      <c r="E80">
        <v>1347</v>
      </c>
      <c r="F80">
        <v>832</v>
      </c>
    </row>
    <row r="81" spans="1:6" x14ac:dyDescent="0.2">
      <c r="A81" s="1">
        <v>45831</v>
      </c>
      <c r="B81" t="s">
        <v>16</v>
      </c>
      <c r="C81" t="s">
        <v>17</v>
      </c>
      <c r="D81" t="s">
        <v>15</v>
      </c>
      <c r="E81">
        <v>1251</v>
      </c>
      <c r="F81">
        <v>954</v>
      </c>
    </row>
    <row r="82" spans="1:6" x14ac:dyDescent="0.2">
      <c r="A82" s="1">
        <v>45715</v>
      </c>
      <c r="B82" t="s">
        <v>26</v>
      </c>
      <c r="C82" t="s">
        <v>17</v>
      </c>
      <c r="D82" t="s">
        <v>11</v>
      </c>
      <c r="E82">
        <v>1308</v>
      </c>
      <c r="F82">
        <v>991</v>
      </c>
    </row>
    <row r="83" spans="1:6" x14ac:dyDescent="0.2">
      <c r="A83" s="1">
        <v>45772</v>
      </c>
      <c r="B83" t="s">
        <v>22</v>
      </c>
      <c r="C83" t="s">
        <v>23</v>
      </c>
      <c r="D83" t="s">
        <v>15</v>
      </c>
      <c r="E83">
        <v>765</v>
      </c>
      <c r="F83">
        <v>528</v>
      </c>
    </row>
    <row r="84" spans="1:6" x14ac:dyDescent="0.2">
      <c r="A84" s="1">
        <v>45673</v>
      </c>
      <c r="B84" t="s">
        <v>30</v>
      </c>
      <c r="C84" t="s">
        <v>23</v>
      </c>
      <c r="D84" t="s">
        <v>8</v>
      </c>
      <c r="E84">
        <v>858</v>
      </c>
      <c r="F84">
        <v>524</v>
      </c>
    </row>
    <row r="85" spans="1:6" x14ac:dyDescent="0.2">
      <c r="A85" s="1">
        <v>45783</v>
      </c>
      <c r="B85" t="s">
        <v>30</v>
      </c>
      <c r="C85" t="s">
        <v>23</v>
      </c>
      <c r="D85" t="s">
        <v>11</v>
      </c>
      <c r="E85">
        <v>478</v>
      </c>
      <c r="F85">
        <v>267</v>
      </c>
    </row>
    <row r="86" spans="1:6" x14ac:dyDescent="0.2">
      <c r="A86" s="1">
        <v>45658</v>
      </c>
      <c r="B86" t="s">
        <v>24</v>
      </c>
      <c r="C86" t="s">
        <v>17</v>
      </c>
      <c r="D86" t="s">
        <v>11</v>
      </c>
      <c r="E86">
        <v>523</v>
      </c>
      <c r="F86">
        <v>350</v>
      </c>
    </row>
    <row r="87" spans="1:6" x14ac:dyDescent="0.2">
      <c r="A87" s="1">
        <v>45762</v>
      </c>
      <c r="B87" t="s">
        <v>12</v>
      </c>
      <c r="C87" t="s">
        <v>10</v>
      </c>
      <c r="D87" t="s">
        <v>8</v>
      </c>
      <c r="E87">
        <v>705</v>
      </c>
      <c r="F87">
        <v>461</v>
      </c>
    </row>
    <row r="88" spans="1:6" x14ac:dyDescent="0.2">
      <c r="A88" s="1">
        <v>45795</v>
      </c>
      <c r="B88" t="s">
        <v>28</v>
      </c>
      <c r="C88" t="s">
        <v>14</v>
      </c>
      <c r="D88" t="s">
        <v>15</v>
      </c>
      <c r="E88">
        <v>285</v>
      </c>
      <c r="F88">
        <v>136</v>
      </c>
    </row>
    <row r="89" spans="1:6" x14ac:dyDescent="0.2">
      <c r="A89" s="1">
        <v>45754</v>
      </c>
      <c r="B89" t="s">
        <v>30</v>
      </c>
      <c r="C89" t="s">
        <v>23</v>
      </c>
      <c r="D89" t="s">
        <v>8</v>
      </c>
      <c r="E89">
        <v>605</v>
      </c>
      <c r="F89">
        <v>398</v>
      </c>
    </row>
    <row r="90" spans="1:6" x14ac:dyDescent="0.2">
      <c r="A90" s="1">
        <v>45680</v>
      </c>
      <c r="B90" t="s">
        <v>28</v>
      </c>
      <c r="C90" t="s">
        <v>14</v>
      </c>
      <c r="D90" t="s">
        <v>18</v>
      </c>
      <c r="E90">
        <v>436</v>
      </c>
      <c r="F90">
        <v>176</v>
      </c>
    </row>
    <row r="91" spans="1:6" x14ac:dyDescent="0.2">
      <c r="A91" s="1">
        <v>45837</v>
      </c>
      <c r="B91" t="s">
        <v>9</v>
      </c>
      <c r="C91" t="s">
        <v>10</v>
      </c>
      <c r="D91" t="s">
        <v>18</v>
      </c>
      <c r="E91">
        <v>766</v>
      </c>
      <c r="F91">
        <v>499</v>
      </c>
    </row>
    <row r="92" spans="1:6" x14ac:dyDescent="0.2">
      <c r="A92" s="1">
        <v>45780</v>
      </c>
      <c r="B92" t="s">
        <v>24</v>
      </c>
      <c r="C92" t="s">
        <v>17</v>
      </c>
      <c r="D92" t="s">
        <v>11</v>
      </c>
      <c r="E92">
        <v>485</v>
      </c>
      <c r="F92">
        <v>356</v>
      </c>
    </row>
    <row r="93" spans="1:6" x14ac:dyDescent="0.2">
      <c r="A93" s="1">
        <v>45790</v>
      </c>
      <c r="B93" t="s">
        <v>6</v>
      </c>
      <c r="C93" t="s">
        <v>7</v>
      </c>
      <c r="D93" t="s">
        <v>15</v>
      </c>
      <c r="E93">
        <v>491</v>
      </c>
      <c r="F93">
        <v>313</v>
      </c>
    </row>
    <row r="94" spans="1:6" x14ac:dyDescent="0.2">
      <c r="A94" s="1">
        <v>45786</v>
      </c>
      <c r="B94" t="s">
        <v>27</v>
      </c>
      <c r="C94" t="s">
        <v>7</v>
      </c>
      <c r="D94" t="s">
        <v>11</v>
      </c>
      <c r="E94">
        <v>1051</v>
      </c>
      <c r="F94">
        <v>609</v>
      </c>
    </row>
    <row r="95" spans="1:6" x14ac:dyDescent="0.2">
      <c r="A95" s="1">
        <v>45746</v>
      </c>
      <c r="B95" t="s">
        <v>12</v>
      </c>
      <c r="C95" t="s">
        <v>10</v>
      </c>
      <c r="D95" t="s">
        <v>8</v>
      </c>
      <c r="E95">
        <v>1817</v>
      </c>
      <c r="F95">
        <v>1082</v>
      </c>
    </row>
    <row r="96" spans="1:6" x14ac:dyDescent="0.2">
      <c r="A96" s="1">
        <v>45832</v>
      </c>
      <c r="B96" t="s">
        <v>9</v>
      </c>
      <c r="C96" t="s">
        <v>10</v>
      </c>
      <c r="D96" t="s">
        <v>18</v>
      </c>
      <c r="E96">
        <v>2253</v>
      </c>
      <c r="F96">
        <v>1504</v>
      </c>
    </row>
    <row r="97" spans="1:6" x14ac:dyDescent="0.2">
      <c r="A97" s="1">
        <v>45719</v>
      </c>
      <c r="B97" t="s">
        <v>27</v>
      </c>
      <c r="C97" t="s">
        <v>7</v>
      </c>
      <c r="D97" t="s">
        <v>8</v>
      </c>
      <c r="E97">
        <v>445</v>
      </c>
      <c r="F97">
        <v>279</v>
      </c>
    </row>
    <row r="98" spans="1:6" x14ac:dyDescent="0.2">
      <c r="A98" s="1">
        <v>45684</v>
      </c>
      <c r="B98" t="s">
        <v>25</v>
      </c>
      <c r="C98" t="s">
        <v>20</v>
      </c>
      <c r="D98" t="s">
        <v>11</v>
      </c>
      <c r="E98">
        <v>1669</v>
      </c>
      <c r="F98">
        <v>1081</v>
      </c>
    </row>
    <row r="99" spans="1:6" x14ac:dyDescent="0.2">
      <c r="A99" s="1">
        <v>45775</v>
      </c>
      <c r="B99" t="s">
        <v>26</v>
      </c>
      <c r="C99" t="s">
        <v>17</v>
      </c>
      <c r="D99" t="s">
        <v>18</v>
      </c>
      <c r="E99">
        <v>869</v>
      </c>
      <c r="F99">
        <v>569</v>
      </c>
    </row>
    <row r="100" spans="1:6" x14ac:dyDescent="0.2">
      <c r="A100" s="1">
        <v>45731</v>
      </c>
      <c r="B100" t="s">
        <v>29</v>
      </c>
      <c r="C100" t="s">
        <v>20</v>
      </c>
      <c r="D100" t="s">
        <v>11</v>
      </c>
      <c r="E100">
        <v>1388</v>
      </c>
      <c r="F100">
        <v>997</v>
      </c>
    </row>
    <row r="101" spans="1:6" x14ac:dyDescent="0.2">
      <c r="A101" s="1">
        <v>45818</v>
      </c>
      <c r="B101" t="s">
        <v>27</v>
      </c>
      <c r="C101" t="s">
        <v>7</v>
      </c>
      <c r="D101" t="s">
        <v>18</v>
      </c>
      <c r="E101">
        <v>784</v>
      </c>
      <c r="F101">
        <v>504</v>
      </c>
    </row>
    <row r="102" spans="1:6" x14ac:dyDescent="0.2">
      <c r="A102" s="1">
        <v>45680</v>
      </c>
      <c r="B102" t="s">
        <v>9</v>
      </c>
      <c r="C102" t="s">
        <v>10</v>
      </c>
      <c r="D102" t="s">
        <v>11</v>
      </c>
      <c r="E102">
        <v>821</v>
      </c>
      <c r="F102">
        <v>566</v>
      </c>
    </row>
    <row r="103" spans="1:6" x14ac:dyDescent="0.2">
      <c r="A103" s="1">
        <v>45724</v>
      </c>
      <c r="B103" t="s">
        <v>9</v>
      </c>
      <c r="C103" t="s">
        <v>10</v>
      </c>
      <c r="D103" t="s">
        <v>8</v>
      </c>
      <c r="E103">
        <v>2265</v>
      </c>
      <c r="F103">
        <v>1438</v>
      </c>
    </row>
    <row r="104" spans="1:6" x14ac:dyDescent="0.2">
      <c r="A104" s="1">
        <v>45699</v>
      </c>
      <c r="B104" t="s">
        <v>25</v>
      </c>
      <c r="C104" t="s">
        <v>20</v>
      </c>
      <c r="D104" t="s">
        <v>8</v>
      </c>
      <c r="E104">
        <v>2383</v>
      </c>
      <c r="F104">
        <v>1874</v>
      </c>
    </row>
    <row r="105" spans="1:6" x14ac:dyDescent="0.2">
      <c r="A105" s="1">
        <v>45703</v>
      </c>
      <c r="B105" t="s">
        <v>19</v>
      </c>
      <c r="C105" t="s">
        <v>20</v>
      </c>
      <c r="D105" t="s">
        <v>8</v>
      </c>
      <c r="E105">
        <v>2472</v>
      </c>
      <c r="F105">
        <v>1723</v>
      </c>
    </row>
    <row r="106" spans="1:6" x14ac:dyDescent="0.2">
      <c r="A106" s="1">
        <v>45697</v>
      </c>
      <c r="B106" t="s">
        <v>27</v>
      </c>
      <c r="C106" t="s">
        <v>7</v>
      </c>
      <c r="D106" t="s">
        <v>11</v>
      </c>
      <c r="E106">
        <v>680</v>
      </c>
      <c r="F106">
        <v>411</v>
      </c>
    </row>
    <row r="107" spans="1:6" x14ac:dyDescent="0.2">
      <c r="A107" s="1">
        <v>45688</v>
      </c>
      <c r="B107" t="s">
        <v>21</v>
      </c>
      <c r="C107" t="s">
        <v>10</v>
      </c>
      <c r="D107" t="s">
        <v>11</v>
      </c>
      <c r="E107">
        <v>1562</v>
      </c>
      <c r="F107">
        <v>1002</v>
      </c>
    </row>
    <row r="108" spans="1:6" x14ac:dyDescent="0.2">
      <c r="A108" s="1">
        <v>45661</v>
      </c>
      <c r="B108" t="s">
        <v>9</v>
      </c>
      <c r="C108" t="s">
        <v>10</v>
      </c>
      <c r="D108" t="s">
        <v>11</v>
      </c>
      <c r="E108">
        <v>1965</v>
      </c>
      <c r="F108">
        <v>1465</v>
      </c>
    </row>
    <row r="109" spans="1:6" x14ac:dyDescent="0.2">
      <c r="A109" s="1">
        <v>45750</v>
      </c>
      <c r="B109" t="s">
        <v>13</v>
      </c>
      <c r="C109" t="s">
        <v>14</v>
      </c>
      <c r="D109" t="s">
        <v>8</v>
      </c>
      <c r="E109">
        <v>353</v>
      </c>
      <c r="F109">
        <v>159</v>
      </c>
    </row>
    <row r="110" spans="1:6" x14ac:dyDescent="0.2">
      <c r="A110" s="1">
        <v>45785</v>
      </c>
      <c r="B110" t="s">
        <v>22</v>
      </c>
      <c r="C110" t="s">
        <v>23</v>
      </c>
      <c r="D110" t="s">
        <v>8</v>
      </c>
      <c r="E110">
        <v>982</v>
      </c>
      <c r="F110">
        <v>557</v>
      </c>
    </row>
    <row r="111" spans="1:6" x14ac:dyDescent="0.2">
      <c r="A111" s="1">
        <v>45662</v>
      </c>
      <c r="B111" t="s">
        <v>13</v>
      </c>
      <c r="C111" t="s">
        <v>14</v>
      </c>
      <c r="D111" t="s">
        <v>11</v>
      </c>
      <c r="E111">
        <v>460</v>
      </c>
      <c r="F111">
        <v>296</v>
      </c>
    </row>
    <row r="112" spans="1:6" x14ac:dyDescent="0.2">
      <c r="A112" s="1">
        <v>45798</v>
      </c>
      <c r="B112" t="s">
        <v>6</v>
      </c>
      <c r="C112" t="s">
        <v>7</v>
      </c>
      <c r="D112" t="s">
        <v>18</v>
      </c>
      <c r="E112">
        <v>711</v>
      </c>
      <c r="F112">
        <v>389</v>
      </c>
    </row>
    <row r="113" spans="1:6" x14ac:dyDescent="0.2">
      <c r="A113" s="1">
        <v>45678</v>
      </c>
      <c r="B113" t="s">
        <v>9</v>
      </c>
      <c r="C113" t="s">
        <v>10</v>
      </c>
      <c r="D113" t="s">
        <v>11</v>
      </c>
      <c r="E113">
        <v>1372</v>
      </c>
      <c r="F113">
        <v>959</v>
      </c>
    </row>
    <row r="114" spans="1:6" x14ac:dyDescent="0.2">
      <c r="A114" s="1">
        <v>45816</v>
      </c>
      <c r="B114" t="s">
        <v>19</v>
      </c>
      <c r="C114" t="s">
        <v>20</v>
      </c>
      <c r="D114" t="s">
        <v>15</v>
      </c>
      <c r="E114">
        <v>1660</v>
      </c>
      <c r="F114">
        <v>1247</v>
      </c>
    </row>
    <row r="115" spans="1:6" x14ac:dyDescent="0.2">
      <c r="A115" s="1">
        <v>45744</v>
      </c>
      <c r="B115" t="s">
        <v>27</v>
      </c>
      <c r="C115" t="s">
        <v>7</v>
      </c>
      <c r="D115" t="s">
        <v>11</v>
      </c>
      <c r="E115">
        <v>1024</v>
      </c>
      <c r="F115">
        <v>618</v>
      </c>
    </row>
    <row r="116" spans="1:6" x14ac:dyDescent="0.2">
      <c r="A116" s="1">
        <v>45828</v>
      </c>
      <c r="B116" t="s">
        <v>24</v>
      </c>
      <c r="C116" t="s">
        <v>17</v>
      </c>
      <c r="D116" t="s">
        <v>11</v>
      </c>
      <c r="E116">
        <v>1262</v>
      </c>
      <c r="F116">
        <v>865</v>
      </c>
    </row>
    <row r="117" spans="1:6" x14ac:dyDescent="0.2">
      <c r="A117" s="1">
        <v>45756</v>
      </c>
      <c r="B117" t="s">
        <v>29</v>
      </c>
      <c r="C117" t="s">
        <v>20</v>
      </c>
      <c r="D117" t="s">
        <v>15</v>
      </c>
      <c r="E117">
        <v>1050</v>
      </c>
      <c r="F117">
        <v>639</v>
      </c>
    </row>
    <row r="118" spans="1:6" x14ac:dyDescent="0.2">
      <c r="A118" s="1">
        <v>45759</v>
      </c>
      <c r="B118" t="s">
        <v>25</v>
      </c>
      <c r="C118" t="s">
        <v>20</v>
      </c>
      <c r="D118" t="s">
        <v>8</v>
      </c>
      <c r="E118">
        <v>1957</v>
      </c>
      <c r="F118">
        <v>1401</v>
      </c>
    </row>
    <row r="119" spans="1:6" x14ac:dyDescent="0.2">
      <c r="A119" s="1">
        <v>45660</v>
      </c>
      <c r="B119" t="s">
        <v>25</v>
      </c>
      <c r="C119" t="s">
        <v>20</v>
      </c>
      <c r="D119" t="s">
        <v>15</v>
      </c>
      <c r="E119">
        <v>2685</v>
      </c>
      <c r="F119">
        <v>2050</v>
      </c>
    </row>
    <row r="120" spans="1:6" x14ac:dyDescent="0.2">
      <c r="A120" s="1">
        <v>45759</v>
      </c>
      <c r="B120" t="s">
        <v>13</v>
      </c>
      <c r="C120" t="s">
        <v>14</v>
      </c>
      <c r="D120" t="s">
        <v>18</v>
      </c>
      <c r="E120">
        <v>352</v>
      </c>
      <c r="F120">
        <v>163</v>
      </c>
    </row>
    <row r="121" spans="1:6" x14ac:dyDescent="0.2">
      <c r="A121" s="1">
        <v>45704</v>
      </c>
      <c r="B121" t="s">
        <v>9</v>
      </c>
      <c r="C121" t="s">
        <v>10</v>
      </c>
      <c r="D121" t="s">
        <v>8</v>
      </c>
      <c r="E121">
        <v>1802</v>
      </c>
      <c r="F121">
        <v>1080</v>
      </c>
    </row>
    <row r="122" spans="1:6" x14ac:dyDescent="0.2">
      <c r="A122" s="1">
        <v>45820</v>
      </c>
      <c r="B122" t="s">
        <v>12</v>
      </c>
      <c r="C122" t="s">
        <v>10</v>
      </c>
      <c r="D122" t="s">
        <v>18</v>
      </c>
      <c r="E122">
        <v>1990</v>
      </c>
      <c r="F122">
        <v>1241</v>
      </c>
    </row>
    <row r="123" spans="1:6" x14ac:dyDescent="0.2">
      <c r="A123" s="1">
        <v>45729</v>
      </c>
      <c r="B123" t="s">
        <v>6</v>
      </c>
      <c r="C123" t="s">
        <v>7</v>
      </c>
      <c r="D123" t="s">
        <v>11</v>
      </c>
      <c r="E123">
        <v>421</v>
      </c>
      <c r="F123">
        <v>282</v>
      </c>
    </row>
    <row r="124" spans="1:6" x14ac:dyDescent="0.2">
      <c r="A124" s="1">
        <v>45689</v>
      </c>
      <c r="B124" t="s">
        <v>12</v>
      </c>
      <c r="C124" t="s">
        <v>10</v>
      </c>
      <c r="D124" t="s">
        <v>11</v>
      </c>
      <c r="E124">
        <v>1953</v>
      </c>
      <c r="F124">
        <v>1183</v>
      </c>
    </row>
    <row r="125" spans="1:6" x14ac:dyDescent="0.2">
      <c r="A125" s="1">
        <v>45718</v>
      </c>
      <c r="B125" t="s">
        <v>26</v>
      </c>
      <c r="C125" t="s">
        <v>17</v>
      </c>
      <c r="D125" t="s">
        <v>11</v>
      </c>
      <c r="E125">
        <v>1087</v>
      </c>
      <c r="F125">
        <v>666</v>
      </c>
    </row>
    <row r="126" spans="1:6" x14ac:dyDescent="0.2">
      <c r="A126" s="1">
        <v>45685</v>
      </c>
      <c r="B126" t="s">
        <v>21</v>
      </c>
      <c r="C126" t="s">
        <v>10</v>
      </c>
      <c r="D126" t="s">
        <v>8</v>
      </c>
      <c r="E126">
        <v>964</v>
      </c>
      <c r="F126">
        <v>712</v>
      </c>
    </row>
    <row r="127" spans="1:6" x14ac:dyDescent="0.2">
      <c r="A127" s="1">
        <v>45820</v>
      </c>
      <c r="B127" t="s">
        <v>30</v>
      </c>
      <c r="C127" t="s">
        <v>23</v>
      </c>
      <c r="D127" t="s">
        <v>8</v>
      </c>
      <c r="E127">
        <v>872</v>
      </c>
      <c r="F127">
        <v>458</v>
      </c>
    </row>
    <row r="128" spans="1:6" x14ac:dyDescent="0.2">
      <c r="A128" s="1">
        <v>45744</v>
      </c>
      <c r="B128" t="s">
        <v>28</v>
      </c>
      <c r="C128" t="s">
        <v>14</v>
      </c>
      <c r="D128" t="s">
        <v>11</v>
      </c>
      <c r="E128">
        <v>788</v>
      </c>
      <c r="F128">
        <v>405</v>
      </c>
    </row>
    <row r="129" spans="1:6" x14ac:dyDescent="0.2">
      <c r="A129" s="1">
        <v>45779</v>
      </c>
      <c r="B129" t="s">
        <v>27</v>
      </c>
      <c r="C129" t="s">
        <v>7</v>
      </c>
      <c r="D129" t="s">
        <v>11</v>
      </c>
      <c r="E129">
        <v>262</v>
      </c>
      <c r="F129">
        <v>151</v>
      </c>
    </row>
    <row r="130" spans="1:6" x14ac:dyDescent="0.2">
      <c r="A130" s="1">
        <v>45756</v>
      </c>
      <c r="B130" t="s">
        <v>26</v>
      </c>
      <c r="C130" t="s">
        <v>17</v>
      </c>
      <c r="D130" t="s">
        <v>15</v>
      </c>
      <c r="E130">
        <v>861</v>
      </c>
      <c r="F130">
        <v>678</v>
      </c>
    </row>
    <row r="131" spans="1:6" x14ac:dyDescent="0.2">
      <c r="A131" s="1">
        <v>45752</v>
      </c>
      <c r="B131" t="s">
        <v>16</v>
      </c>
      <c r="C131" t="s">
        <v>17</v>
      </c>
      <c r="D131" t="s">
        <v>18</v>
      </c>
      <c r="E131">
        <v>1187</v>
      </c>
      <c r="F131">
        <v>713</v>
      </c>
    </row>
    <row r="132" spans="1:6" x14ac:dyDescent="0.2">
      <c r="A132" s="1">
        <v>45683</v>
      </c>
      <c r="B132" t="s">
        <v>6</v>
      </c>
      <c r="C132" t="s">
        <v>7</v>
      </c>
      <c r="D132" t="s">
        <v>8</v>
      </c>
      <c r="E132">
        <v>663</v>
      </c>
      <c r="F132">
        <v>439</v>
      </c>
    </row>
    <row r="133" spans="1:6" x14ac:dyDescent="0.2">
      <c r="A133" s="1">
        <v>45748</v>
      </c>
      <c r="B133" t="s">
        <v>29</v>
      </c>
      <c r="C133" t="s">
        <v>20</v>
      </c>
      <c r="D133" t="s">
        <v>8</v>
      </c>
      <c r="E133">
        <v>2475</v>
      </c>
      <c r="F133">
        <v>1485</v>
      </c>
    </row>
    <row r="134" spans="1:6" x14ac:dyDescent="0.2">
      <c r="A134" s="1">
        <v>45723</v>
      </c>
      <c r="B134" t="s">
        <v>24</v>
      </c>
      <c r="C134" t="s">
        <v>17</v>
      </c>
      <c r="D134" t="s">
        <v>18</v>
      </c>
      <c r="E134">
        <v>498</v>
      </c>
      <c r="F134">
        <v>320</v>
      </c>
    </row>
    <row r="135" spans="1:6" x14ac:dyDescent="0.2">
      <c r="A135" s="1">
        <v>45690</v>
      </c>
      <c r="B135" t="s">
        <v>19</v>
      </c>
      <c r="C135" t="s">
        <v>20</v>
      </c>
      <c r="D135" t="s">
        <v>18</v>
      </c>
      <c r="E135">
        <v>2237</v>
      </c>
      <c r="F135">
        <v>1677</v>
      </c>
    </row>
    <row r="136" spans="1:6" x14ac:dyDescent="0.2">
      <c r="A136" s="1">
        <v>45748</v>
      </c>
      <c r="B136" t="s">
        <v>19</v>
      </c>
      <c r="C136" t="s">
        <v>20</v>
      </c>
      <c r="D136" t="s">
        <v>8</v>
      </c>
      <c r="E136">
        <v>2294</v>
      </c>
      <c r="F136">
        <v>1693</v>
      </c>
    </row>
    <row r="137" spans="1:6" x14ac:dyDescent="0.2">
      <c r="A137" s="1">
        <v>45786</v>
      </c>
      <c r="B137" t="s">
        <v>9</v>
      </c>
      <c r="C137" t="s">
        <v>10</v>
      </c>
      <c r="D137" t="s">
        <v>18</v>
      </c>
      <c r="E137">
        <v>1135</v>
      </c>
      <c r="F137">
        <v>760</v>
      </c>
    </row>
    <row r="138" spans="1:6" x14ac:dyDescent="0.2">
      <c r="A138" s="1">
        <v>45790</v>
      </c>
      <c r="B138" t="s">
        <v>25</v>
      </c>
      <c r="C138" t="s">
        <v>20</v>
      </c>
      <c r="D138" t="s">
        <v>18</v>
      </c>
      <c r="E138">
        <v>1288</v>
      </c>
      <c r="F138">
        <v>898</v>
      </c>
    </row>
    <row r="139" spans="1:6" x14ac:dyDescent="0.2">
      <c r="A139" s="1">
        <v>45755</v>
      </c>
      <c r="B139" t="s">
        <v>19</v>
      </c>
      <c r="C139" t="s">
        <v>20</v>
      </c>
      <c r="D139" t="s">
        <v>8</v>
      </c>
      <c r="E139">
        <v>1192</v>
      </c>
      <c r="F139">
        <v>889</v>
      </c>
    </row>
    <row r="140" spans="1:6" x14ac:dyDescent="0.2">
      <c r="A140" s="1">
        <v>45707</v>
      </c>
      <c r="B140" t="s">
        <v>25</v>
      </c>
      <c r="C140" t="s">
        <v>20</v>
      </c>
      <c r="D140" t="s">
        <v>18</v>
      </c>
      <c r="E140">
        <v>1486</v>
      </c>
      <c r="F140">
        <v>964</v>
      </c>
    </row>
    <row r="141" spans="1:6" x14ac:dyDescent="0.2">
      <c r="A141" s="1">
        <v>45671</v>
      </c>
      <c r="B141" t="s">
        <v>12</v>
      </c>
      <c r="C141" t="s">
        <v>10</v>
      </c>
      <c r="D141" t="s">
        <v>11</v>
      </c>
      <c r="E141">
        <v>2185</v>
      </c>
      <c r="F141">
        <v>1424</v>
      </c>
    </row>
    <row r="142" spans="1:6" x14ac:dyDescent="0.2">
      <c r="A142" s="1">
        <v>45793</v>
      </c>
      <c r="B142" t="s">
        <v>22</v>
      </c>
      <c r="C142" t="s">
        <v>23</v>
      </c>
      <c r="D142" t="s">
        <v>18</v>
      </c>
      <c r="E142">
        <v>762</v>
      </c>
      <c r="F142">
        <v>446</v>
      </c>
    </row>
    <row r="143" spans="1:6" x14ac:dyDescent="0.2">
      <c r="A143" s="1">
        <v>45669</v>
      </c>
      <c r="B143" t="s">
        <v>9</v>
      </c>
      <c r="C143" t="s">
        <v>10</v>
      </c>
      <c r="D143" t="s">
        <v>8</v>
      </c>
      <c r="E143">
        <v>1318</v>
      </c>
      <c r="F143">
        <v>792</v>
      </c>
    </row>
    <row r="144" spans="1:6" x14ac:dyDescent="0.2">
      <c r="A144" s="1">
        <v>45738</v>
      </c>
      <c r="B144" t="s">
        <v>26</v>
      </c>
      <c r="C144" t="s">
        <v>17</v>
      </c>
      <c r="D144" t="s">
        <v>15</v>
      </c>
      <c r="E144">
        <v>803</v>
      </c>
      <c r="F144">
        <v>597</v>
      </c>
    </row>
    <row r="145" spans="1:6" x14ac:dyDescent="0.2">
      <c r="A145" s="1">
        <v>45783</v>
      </c>
      <c r="B145" t="s">
        <v>30</v>
      </c>
      <c r="C145" t="s">
        <v>23</v>
      </c>
      <c r="D145" t="s">
        <v>18</v>
      </c>
      <c r="E145">
        <v>401</v>
      </c>
      <c r="F145">
        <v>249</v>
      </c>
    </row>
    <row r="146" spans="1:6" x14ac:dyDescent="0.2">
      <c r="A146" s="1">
        <v>45797</v>
      </c>
      <c r="B146" t="s">
        <v>6</v>
      </c>
      <c r="C146" t="s">
        <v>7</v>
      </c>
      <c r="D146" t="s">
        <v>11</v>
      </c>
      <c r="E146">
        <v>481</v>
      </c>
      <c r="F146">
        <v>279</v>
      </c>
    </row>
    <row r="147" spans="1:6" x14ac:dyDescent="0.2">
      <c r="A147" s="1">
        <v>45724</v>
      </c>
      <c r="B147" t="s">
        <v>25</v>
      </c>
      <c r="C147" t="s">
        <v>20</v>
      </c>
      <c r="D147" t="s">
        <v>18</v>
      </c>
      <c r="E147">
        <v>2167</v>
      </c>
      <c r="F147">
        <v>1624</v>
      </c>
    </row>
    <row r="148" spans="1:6" x14ac:dyDescent="0.2">
      <c r="A148" s="1">
        <v>45714</v>
      </c>
      <c r="B148" t="s">
        <v>29</v>
      </c>
      <c r="C148" t="s">
        <v>20</v>
      </c>
      <c r="D148" t="s">
        <v>18</v>
      </c>
      <c r="E148">
        <v>1616</v>
      </c>
      <c r="F148">
        <v>1071</v>
      </c>
    </row>
    <row r="149" spans="1:6" x14ac:dyDescent="0.2">
      <c r="A149" s="1">
        <v>45758</v>
      </c>
      <c r="B149" t="s">
        <v>12</v>
      </c>
      <c r="C149" t="s">
        <v>10</v>
      </c>
      <c r="D149" t="s">
        <v>8</v>
      </c>
      <c r="E149">
        <v>725</v>
      </c>
      <c r="F149">
        <v>407</v>
      </c>
    </row>
    <row r="150" spans="1:6" x14ac:dyDescent="0.2">
      <c r="A150" s="1">
        <v>45788</v>
      </c>
      <c r="B150" t="s">
        <v>13</v>
      </c>
      <c r="C150" t="s">
        <v>14</v>
      </c>
      <c r="D150" t="s">
        <v>18</v>
      </c>
      <c r="E150">
        <v>499</v>
      </c>
      <c r="F150">
        <v>259</v>
      </c>
    </row>
    <row r="151" spans="1:6" x14ac:dyDescent="0.2">
      <c r="A151" s="1">
        <v>45722</v>
      </c>
      <c r="B151" t="s">
        <v>28</v>
      </c>
      <c r="C151" t="s">
        <v>14</v>
      </c>
      <c r="D151" t="s">
        <v>8</v>
      </c>
      <c r="E151">
        <v>264</v>
      </c>
      <c r="F151">
        <v>171</v>
      </c>
    </row>
    <row r="152" spans="1:6" x14ac:dyDescent="0.2">
      <c r="A152" s="1">
        <v>45709</v>
      </c>
      <c r="B152" t="s">
        <v>22</v>
      </c>
      <c r="C152" t="s">
        <v>23</v>
      </c>
      <c r="D152" t="s">
        <v>11</v>
      </c>
      <c r="E152">
        <v>627</v>
      </c>
      <c r="F152">
        <v>369</v>
      </c>
    </row>
    <row r="153" spans="1:6" x14ac:dyDescent="0.2">
      <c r="A153" s="1">
        <v>45762</v>
      </c>
      <c r="B153" t="s">
        <v>6</v>
      </c>
      <c r="C153" t="s">
        <v>7</v>
      </c>
      <c r="D153" t="s">
        <v>15</v>
      </c>
      <c r="E153">
        <v>944</v>
      </c>
      <c r="F153">
        <v>534</v>
      </c>
    </row>
    <row r="154" spans="1:6" x14ac:dyDescent="0.2">
      <c r="A154" s="1">
        <v>45822</v>
      </c>
      <c r="B154" t="s">
        <v>9</v>
      </c>
      <c r="C154" t="s">
        <v>10</v>
      </c>
      <c r="D154" t="s">
        <v>15</v>
      </c>
      <c r="E154">
        <v>1195</v>
      </c>
      <c r="F154">
        <v>890</v>
      </c>
    </row>
    <row r="155" spans="1:6" x14ac:dyDescent="0.2">
      <c r="A155" s="1">
        <v>45691</v>
      </c>
      <c r="B155" t="s">
        <v>13</v>
      </c>
      <c r="C155" t="s">
        <v>14</v>
      </c>
      <c r="D155" t="s">
        <v>18</v>
      </c>
      <c r="E155">
        <v>701</v>
      </c>
      <c r="F155">
        <v>331</v>
      </c>
    </row>
    <row r="156" spans="1:6" x14ac:dyDescent="0.2">
      <c r="A156" s="1">
        <v>45769</v>
      </c>
      <c r="B156" t="s">
        <v>6</v>
      </c>
      <c r="C156" t="s">
        <v>7</v>
      </c>
      <c r="D156" t="s">
        <v>18</v>
      </c>
      <c r="E156">
        <v>1010</v>
      </c>
      <c r="F156">
        <v>524</v>
      </c>
    </row>
    <row r="157" spans="1:6" x14ac:dyDescent="0.2">
      <c r="A157" s="1">
        <v>45695</v>
      </c>
      <c r="B157" t="s">
        <v>27</v>
      </c>
      <c r="C157" t="s">
        <v>7</v>
      </c>
      <c r="D157" t="s">
        <v>11</v>
      </c>
      <c r="E157">
        <v>578</v>
      </c>
      <c r="F157">
        <v>397</v>
      </c>
    </row>
    <row r="158" spans="1:6" x14ac:dyDescent="0.2">
      <c r="A158" s="1">
        <v>45829</v>
      </c>
      <c r="B158" t="s">
        <v>25</v>
      </c>
      <c r="C158" t="s">
        <v>20</v>
      </c>
      <c r="D158" t="s">
        <v>8</v>
      </c>
      <c r="E158">
        <v>1252</v>
      </c>
      <c r="F158">
        <v>913</v>
      </c>
    </row>
    <row r="159" spans="1:6" x14ac:dyDescent="0.2">
      <c r="A159" s="1">
        <v>45795</v>
      </c>
      <c r="B159" t="s">
        <v>19</v>
      </c>
      <c r="C159" t="s">
        <v>20</v>
      </c>
      <c r="D159" t="s">
        <v>11</v>
      </c>
      <c r="E159">
        <v>2217</v>
      </c>
      <c r="F159">
        <v>1683</v>
      </c>
    </row>
    <row r="160" spans="1:6" x14ac:dyDescent="0.2">
      <c r="A160" s="1">
        <v>45698</v>
      </c>
      <c r="B160" t="s">
        <v>21</v>
      </c>
      <c r="C160" t="s">
        <v>10</v>
      </c>
      <c r="D160" t="s">
        <v>18</v>
      </c>
      <c r="E160">
        <v>964</v>
      </c>
      <c r="F160">
        <v>645</v>
      </c>
    </row>
    <row r="161" spans="1:6" x14ac:dyDescent="0.2">
      <c r="A161" s="1">
        <v>45817</v>
      </c>
      <c r="B161" t="s">
        <v>21</v>
      </c>
      <c r="C161" t="s">
        <v>10</v>
      </c>
      <c r="D161" t="s">
        <v>11</v>
      </c>
      <c r="E161">
        <v>718</v>
      </c>
      <c r="F161">
        <v>429</v>
      </c>
    </row>
    <row r="162" spans="1:6" x14ac:dyDescent="0.2">
      <c r="A162" s="1">
        <v>45698</v>
      </c>
      <c r="B162" t="s">
        <v>29</v>
      </c>
      <c r="C162" t="s">
        <v>20</v>
      </c>
      <c r="D162" t="s">
        <v>11</v>
      </c>
      <c r="E162">
        <v>2030</v>
      </c>
      <c r="F162">
        <v>1591</v>
      </c>
    </row>
    <row r="163" spans="1:6" x14ac:dyDescent="0.2">
      <c r="A163" s="1">
        <v>45703</v>
      </c>
      <c r="B163" t="s">
        <v>26</v>
      </c>
      <c r="C163" t="s">
        <v>17</v>
      </c>
      <c r="D163" t="s">
        <v>15</v>
      </c>
      <c r="E163">
        <v>980</v>
      </c>
      <c r="F163">
        <v>773</v>
      </c>
    </row>
    <row r="164" spans="1:6" x14ac:dyDescent="0.2">
      <c r="A164" s="1">
        <v>45670</v>
      </c>
      <c r="B164" t="s">
        <v>6</v>
      </c>
      <c r="C164" t="s">
        <v>7</v>
      </c>
      <c r="D164" t="s">
        <v>18</v>
      </c>
      <c r="E164">
        <v>1064</v>
      </c>
      <c r="F164">
        <v>565</v>
      </c>
    </row>
    <row r="165" spans="1:6" x14ac:dyDescent="0.2">
      <c r="A165" s="1">
        <v>45688</v>
      </c>
      <c r="B165" t="s">
        <v>30</v>
      </c>
      <c r="C165" t="s">
        <v>23</v>
      </c>
      <c r="D165" t="s">
        <v>15</v>
      </c>
      <c r="E165">
        <v>831</v>
      </c>
      <c r="F165">
        <v>499</v>
      </c>
    </row>
    <row r="166" spans="1:6" x14ac:dyDescent="0.2">
      <c r="A166" s="1">
        <v>45737</v>
      </c>
      <c r="B166" t="s">
        <v>30</v>
      </c>
      <c r="C166" t="s">
        <v>23</v>
      </c>
      <c r="D166" t="s">
        <v>15</v>
      </c>
      <c r="E166">
        <v>270</v>
      </c>
      <c r="F166">
        <v>167</v>
      </c>
    </row>
    <row r="167" spans="1:6" x14ac:dyDescent="0.2">
      <c r="A167" s="1">
        <v>45674</v>
      </c>
      <c r="B167" t="s">
        <v>19</v>
      </c>
      <c r="C167" t="s">
        <v>20</v>
      </c>
      <c r="D167" t="s">
        <v>11</v>
      </c>
      <c r="E167">
        <v>1365</v>
      </c>
      <c r="F167">
        <v>1008</v>
      </c>
    </row>
    <row r="168" spans="1:6" x14ac:dyDescent="0.2">
      <c r="A168" s="1">
        <v>45747</v>
      </c>
      <c r="B168" t="s">
        <v>24</v>
      </c>
      <c r="C168" t="s">
        <v>17</v>
      </c>
      <c r="D168" t="s">
        <v>15</v>
      </c>
      <c r="E168">
        <v>940</v>
      </c>
      <c r="F168">
        <v>586</v>
      </c>
    </row>
    <row r="169" spans="1:6" x14ac:dyDescent="0.2">
      <c r="A169" s="1">
        <v>45713</v>
      </c>
      <c r="B169" t="s">
        <v>22</v>
      </c>
      <c r="C169" t="s">
        <v>23</v>
      </c>
      <c r="D169" t="s">
        <v>15</v>
      </c>
      <c r="E169">
        <v>411</v>
      </c>
      <c r="F169">
        <v>228</v>
      </c>
    </row>
    <row r="170" spans="1:6" x14ac:dyDescent="0.2">
      <c r="A170" s="1">
        <v>45687</v>
      </c>
      <c r="B170" t="s">
        <v>29</v>
      </c>
      <c r="C170" t="s">
        <v>20</v>
      </c>
      <c r="D170" t="s">
        <v>18</v>
      </c>
      <c r="E170">
        <v>2069</v>
      </c>
      <c r="F170">
        <v>1575</v>
      </c>
    </row>
    <row r="171" spans="1:6" x14ac:dyDescent="0.2">
      <c r="A171" s="1">
        <v>45666</v>
      </c>
      <c r="B171" t="s">
        <v>6</v>
      </c>
      <c r="C171" t="s">
        <v>7</v>
      </c>
      <c r="D171" t="s">
        <v>18</v>
      </c>
      <c r="E171">
        <v>683</v>
      </c>
      <c r="F171">
        <v>459</v>
      </c>
    </row>
    <row r="172" spans="1:6" x14ac:dyDescent="0.2">
      <c r="A172" s="1">
        <v>45687</v>
      </c>
      <c r="B172" t="s">
        <v>9</v>
      </c>
      <c r="C172" t="s">
        <v>10</v>
      </c>
      <c r="D172" t="s">
        <v>11</v>
      </c>
      <c r="E172">
        <v>1854</v>
      </c>
      <c r="F172">
        <v>1238</v>
      </c>
    </row>
    <row r="173" spans="1:6" x14ac:dyDescent="0.2">
      <c r="A173" s="1">
        <v>45739</v>
      </c>
      <c r="B173" t="s">
        <v>29</v>
      </c>
      <c r="C173" t="s">
        <v>20</v>
      </c>
      <c r="D173" t="s">
        <v>15</v>
      </c>
      <c r="E173">
        <v>1280</v>
      </c>
      <c r="F173">
        <v>768</v>
      </c>
    </row>
    <row r="174" spans="1:6" x14ac:dyDescent="0.2">
      <c r="A174" s="1">
        <v>45747</v>
      </c>
      <c r="B174" t="s">
        <v>26</v>
      </c>
      <c r="C174" t="s">
        <v>17</v>
      </c>
      <c r="D174" t="s">
        <v>11</v>
      </c>
      <c r="E174">
        <v>1129</v>
      </c>
      <c r="F174">
        <v>722</v>
      </c>
    </row>
    <row r="175" spans="1:6" x14ac:dyDescent="0.2">
      <c r="A175" s="1">
        <v>45758</v>
      </c>
      <c r="B175" t="s">
        <v>26</v>
      </c>
      <c r="C175" t="s">
        <v>17</v>
      </c>
      <c r="D175" t="s">
        <v>8</v>
      </c>
      <c r="E175">
        <v>622</v>
      </c>
      <c r="F175">
        <v>417</v>
      </c>
    </row>
    <row r="176" spans="1:6" x14ac:dyDescent="0.2">
      <c r="A176" s="1">
        <v>45819</v>
      </c>
      <c r="B176" t="s">
        <v>21</v>
      </c>
      <c r="C176" t="s">
        <v>10</v>
      </c>
      <c r="D176" t="s">
        <v>11</v>
      </c>
      <c r="E176">
        <v>1550</v>
      </c>
      <c r="F176">
        <v>1004</v>
      </c>
    </row>
    <row r="177" spans="1:6" x14ac:dyDescent="0.2">
      <c r="A177" s="1">
        <v>45678</v>
      </c>
      <c r="B177" t="s">
        <v>13</v>
      </c>
      <c r="C177" t="s">
        <v>14</v>
      </c>
      <c r="D177" t="s">
        <v>15</v>
      </c>
      <c r="E177">
        <v>683</v>
      </c>
      <c r="F177">
        <v>396</v>
      </c>
    </row>
    <row r="178" spans="1:6" x14ac:dyDescent="0.2">
      <c r="A178" s="1">
        <v>45670</v>
      </c>
      <c r="B178" t="s">
        <v>9</v>
      </c>
      <c r="C178" t="s">
        <v>10</v>
      </c>
      <c r="D178" t="s">
        <v>8</v>
      </c>
      <c r="E178">
        <v>1643</v>
      </c>
      <c r="F178">
        <v>904</v>
      </c>
    </row>
    <row r="179" spans="1:6" x14ac:dyDescent="0.2">
      <c r="A179" s="1">
        <v>45743</v>
      </c>
      <c r="B179" t="s">
        <v>13</v>
      </c>
      <c r="C179" t="s">
        <v>14</v>
      </c>
      <c r="D179" t="s">
        <v>15</v>
      </c>
      <c r="E179">
        <v>337</v>
      </c>
      <c r="F179">
        <v>170</v>
      </c>
    </row>
    <row r="180" spans="1:6" x14ac:dyDescent="0.2">
      <c r="A180" s="1">
        <v>45661</v>
      </c>
      <c r="B180" t="s">
        <v>16</v>
      </c>
      <c r="C180" t="s">
        <v>17</v>
      </c>
      <c r="D180" t="s">
        <v>15</v>
      </c>
      <c r="E180">
        <v>583</v>
      </c>
      <c r="F180">
        <v>448</v>
      </c>
    </row>
    <row r="181" spans="1:6" x14ac:dyDescent="0.2">
      <c r="A181" s="1">
        <v>45740</v>
      </c>
      <c r="B181" t="s">
        <v>28</v>
      </c>
      <c r="C181" t="s">
        <v>14</v>
      </c>
      <c r="D181" t="s">
        <v>15</v>
      </c>
      <c r="E181">
        <v>550</v>
      </c>
      <c r="F181">
        <v>256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6B46-53A1-1F4A-9640-5D3EB869908C}">
  <dimension ref="A3:B29"/>
  <sheetViews>
    <sheetView workbookViewId="0">
      <selection activeCell="C38" sqref="C38"/>
    </sheetView>
  </sheetViews>
  <sheetFormatPr baseColWidth="10" defaultRowHeight="15" x14ac:dyDescent="0.2"/>
  <cols>
    <col min="1" max="1" width="12.1640625" bestFit="1" customWidth="1"/>
    <col min="2" max="2" width="13.5" bestFit="1" customWidth="1"/>
  </cols>
  <sheetData>
    <row r="3" spans="1:2" x14ac:dyDescent="0.2">
      <c r="A3" s="4" t="s">
        <v>45</v>
      </c>
      <c r="B3" t="s">
        <v>47</v>
      </c>
    </row>
    <row r="4" spans="1:2" x14ac:dyDescent="0.2">
      <c r="A4" s="5" t="s">
        <v>17</v>
      </c>
      <c r="B4" s="6">
        <v>10411</v>
      </c>
    </row>
    <row r="5" spans="1:2" x14ac:dyDescent="0.2">
      <c r="A5" s="5" t="s">
        <v>14</v>
      </c>
      <c r="B5" s="6">
        <v>3459</v>
      </c>
    </row>
    <row r="6" spans="1:2" x14ac:dyDescent="0.2">
      <c r="A6" s="5" t="s">
        <v>20</v>
      </c>
      <c r="B6" s="6">
        <v>18465</v>
      </c>
    </row>
    <row r="7" spans="1:2" x14ac:dyDescent="0.2">
      <c r="A7" s="5" t="s">
        <v>10</v>
      </c>
      <c r="B7" s="6">
        <v>15085</v>
      </c>
    </row>
    <row r="8" spans="1:2" x14ac:dyDescent="0.2">
      <c r="A8" s="5" t="s">
        <v>7</v>
      </c>
      <c r="B8" s="6">
        <v>7703</v>
      </c>
    </row>
    <row r="9" spans="1:2" x14ac:dyDescent="0.2">
      <c r="A9" s="5" t="s">
        <v>23</v>
      </c>
      <c r="B9" s="6">
        <v>4842</v>
      </c>
    </row>
    <row r="10" spans="1:2" x14ac:dyDescent="0.2">
      <c r="A10" s="5" t="s">
        <v>46</v>
      </c>
      <c r="B10" s="6">
        <v>59965</v>
      </c>
    </row>
    <row r="25" spans="1:2" x14ac:dyDescent="0.2">
      <c r="A25" s="4" t="s">
        <v>45</v>
      </c>
      <c r="B25" t="s">
        <v>47</v>
      </c>
    </row>
    <row r="26" spans="1:2" x14ac:dyDescent="0.2">
      <c r="A26" s="5" t="s">
        <v>48</v>
      </c>
      <c r="B26" s="6">
        <v>19210</v>
      </c>
    </row>
    <row r="27" spans="1:2" x14ac:dyDescent="0.2">
      <c r="A27" s="5" t="s">
        <v>49</v>
      </c>
      <c r="B27" s="6">
        <v>19499</v>
      </c>
    </row>
    <row r="28" spans="1:2" x14ac:dyDescent="0.2">
      <c r="A28" s="5" t="s">
        <v>50</v>
      </c>
      <c r="B28" s="6">
        <v>21256</v>
      </c>
    </row>
    <row r="29" spans="1:2" x14ac:dyDescent="0.2">
      <c r="A29" s="5" t="s">
        <v>46</v>
      </c>
      <c r="B29" s="6">
        <v>59965</v>
      </c>
    </row>
  </sheetData>
  <pageMargins left="0.7" right="0.7" top="0.75" bottom="0.75" header="0.3" footer="0.3"/>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Raw_Data</vt:lpstr>
      <vt:lpstr>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Oleh Subotin</cp:lastModifiedBy>
  <dcterms:created xsi:type="dcterms:W3CDTF">2026-02-12T08:37:11Z</dcterms:created>
  <dcterms:modified xsi:type="dcterms:W3CDTF">2026-02-12T08:47:10Z</dcterms:modified>
</cp:coreProperties>
</file>